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904"/>
  </bookViews>
  <sheets>
    <sheet name="АПП" sheetId="14" r:id="rId1"/>
    <sheet name="АПП медосмотр" sheetId="15" r:id="rId2"/>
    <sheet name="АПП диспанс" sheetId="16" r:id="rId3"/>
    <sheet name="АПП иной" sheetId="17" r:id="rId4"/>
    <sheet name="АПП паллиат" sheetId="18" r:id="rId5"/>
    <sheet name="АПП медреаб" sheetId="19" r:id="rId6"/>
    <sheet name="ДОРЗ1" sheetId="20" r:id="rId7"/>
    <sheet name="ДН" sheetId="25" r:id="rId8"/>
    <sheet name="ЦЗ" sheetId="26" r:id="rId9"/>
    <sheet name="СП" sheetId="4" r:id="rId10"/>
    <sheet name="СП онко" sheetId="5" r:id="rId11"/>
    <sheet name="СП covid-19 " sheetId="6" r:id="rId12"/>
    <sheet name="ВМП" sheetId="7" r:id="rId13"/>
    <sheet name="Стентир" sheetId="8" r:id="rId14"/>
    <sheet name="ЧАК" sheetId="9" r:id="rId15"/>
    <sheet name="Эндоваск" sheetId="10" r:id="rId16"/>
    <sheet name="СтентЭнд" sheetId="11" r:id="rId17"/>
    <sheet name="СП медреаб" sheetId="12" r:id="rId18"/>
    <sheet name="Сестр.уход" sheetId="13" r:id="rId19"/>
    <sheet name="СЗП" sheetId="21" r:id="rId20"/>
    <sheet name="СЗП онко" sheetId="22" r:id="rId21"/>
    <sheet name="СЗП дорогостой" sheetId="23" r:id="rId22"/>
    <sheet name="СЗП медреаб" sheetId="24" r:id="rId23"/>
    <sheet name="Скорая" sheetId="27" r:id="rId24"/>
  </sheets>
  <definedNames>
    <definedName name="_xlnm._FilterDatabase" localSheetId="2" hidden="1">'АПП диспанс'!$A$7:$I$123</definedName>
    <definedName name="_xlnm._FilterDatabase" localSheetId="1" hidden="1">'АПП медосмотр'!$A$7:$I$122</definedName>
    <definedName name="_xlnm._FilterDatabase" localSheetId="5" hidden="1">'АПП медреаб'!$A$7:$I$122</definedName>
    <definedName name="_xlnm._FilterDatabase" localSheetId="4" hidden="1">'АПП паллиат'!$A$7:$AT$122</definedName>
    <definedName name="_xlnm._FilterDatabase" localSheetId="12" hidden="1">ВМП!$A$10:$L$125</definedName>
    <definedName name="_xlnm._FilterDatabase" localSheetId="7" hidden="1">ДН!$A$9:$AT$125</definedName>
    <definedName name="_xlnm._FilterDatabase" localSheetId="6" hidden="1">ДОРЗ1!$A$7:$I$122</definedName>
    <definedName name="_xlnm._FilterDatabase" localSheetId="18" hidden="1">Сестр.уход!$A$9:$S$124</definedName>
    <definedName name="_xlnm._FilterDatabase" localSheetId="19" hidden="1">СЗП!$A$7:$I$122</definedName>
    <definedName name="_xlnm._FilterDatabase" localSheetId="21" hidden="1">'СЗП дорогостой'!$A$7:$X$1009</definedName>
    <definedName name="_xlnm._FilterDatabase" localSheetId="22" hidden="1">'СЗП медреаб'!$A$7:$I$122</definedName>
    <definedName name="_xlnm._FilterDatabase" localSheetId="20" hidden="1">'СЗП онко'!$A$7:$I$122</definedName>
    <definedName name="_xlnm._FilterDatabase" localSheetId="9" hidden="1">СП!$A$10:$S$125</definedName>
    <definedName name="_xlnm._FilterDatabase" localSheetId="11" hidden="1">'СП covid-19 '!$A$9:$S$124</definedName>
    <definedName name="_xlnm._FilterDatabase" localSheetId="17" hidden="1">'СП медреаб'!$A$9:$S$124</definedName>
    <definedName name="_xlnm._FilterDatabase" localSheetId="10" hidden="1">'СП онко'!$A$9:$S$124</definedName>
    <definedName name="_xlnm.Print_Area" localSheetId="0">АПП!$A$1:$W$123</definedName>
    <definedName name="_xlnm.Print_Area" localSheetId="2">'АПП диспанс'!$A$1:$I$123</definedName>
    <definedName name="_xlnm.Print_Area" localSheetId="3">'АПП иной'!$A$1:$I$122</definedName>
    <definedName name="_xlnm.Print_Area" localSheetId="1">'АПП медосмотр'!$A$1:$I$122</definedName>
    <definedName name="_xlnm.Print_Area" localSheetId="4">'АПП паллиат'!$A$1:$O$122</definedName>
    <definedName name="_xlnm.Print_Area" localSheetId="12">ВМП!$A$1:$I$125</definedName>
    <definedName name="_xlnm.Print_Area" localSheetId="6">ДОРЗ1!$A$1:$I$122</definedName>
    <definedName name="_xlnm.Print_Area" localSheetId="18">Сестр.уход!$A$1:$I$124</definedName>
    <definedName name="_xlnm.Print_Area" localSheetId="9">СП!$A$1:$I$125</definedName>
    <definedName name="_xlnm.Print_Area" localSheetId="11">'СП covid-19 '!$A$1:$I$124</definedName>
    <definedName name="_xlnm.Print_Area" localSheetId="17">'СП медреаб'!$A$1:$I$124</definedName>
    <definedName name="_xlnm.Print_Area" localSheetId="10">'СП онко'!$A$1:$I$124</definedName>
    <definedName name="_xlnm.Print_Area" localSheetId="13">Стентир!$A$1:$I$16</definedName>
    <definedName name="_xlnm.Print_Area" localSheetId="16">СтентЭнд!$A$1:$I$15</definedName>
    <definedName name="_xlnm.Print_Area" localSheetId="8">ЦЗ!$A$1:$I$24</definedName>
    <definedName name="_xlnm.Print_Area" localSheetId="14">ЧАК!$A$1:$I$15</definedName>
    <definedName name="_xlnm.Print_Area" localSheetId="15">Эндоваск!$A$1:$I$14</definedName>
  </definedNames>
  <calcPr calcId="144525"/>
</workbook>
</file>

<file path=xl/calcChain.xml><?xml version="1.0" encoding="utf-8"?>
<calcChain xmlns="http://schemas.openxmlformats.org/spreadsheetml/2006/main">
  <c r="I119" i="21" l="1"/>
  <c r="I118" i="21"/>
  <c r="I117" i="21"/>
  <c r="I116" i="21"/>
  <c r="I115" i="21"/>
  <c r="I114" i="21"/>
  <c r="I113" i="21"/>
  <c r="I112" i="21"/>
  <c r="I111" i="21"/>
  <c r="I110" i="21"/>
  <c r="I109" i="21"/>
  <c r="I108" i="21"/>
  <c r="I107" i="21"/>
  <c r="I106" i="21"/>
  <c r="I105" i="21"/>
  <c r="I104" i="21"/>
  <c r="I103" i="21"/>
  <c r="I102" i="21"/>
  <c r="I101" i="21"/>
  <c r="I100" i="21"/>
  <c r="I99" i="21"/>
  <c r="I98" i="21"/>
  <c r="I97" i="21"/>
  <c r="I96" i="21"/>
  <c r="I95" i="21"/>
  <c r="I94" i="21"/>
  <c r="I93" i="21"/>
  <c r="I92" i="21"/>
  <c r="I91" i="21"/>
  <c r="I90" i="21"/>
  <c r="I89" i="21"/>
  <c r="I88" i="21"/>
  <c r="I87" i="21"/>
  <c r="I86" i="21"/>
  <c r="I85" i="21"/>
  <c r="I84" i="21"/>
  <c r="I83" i="21"/>
  <c r="I82" i="21"/>
  <c r="I81" i="21"/>
  <c r="I80" i="21"/>
  <c r="I79" i="21"/>
  <c r="I78" i="21"/>
  <c r="I77" i="21"/>
  <c r="I75" i="21"/>
  <c r="I74" i="21"/>
  <c r="I73" i="21"/>
  <c r="I72" i="21"/>
  <c r="I71" i="21"/>
  <c r="I70" i="21"/>
  <c r="I68" i="21"/>
  <c r="I67" i="21"/>
  <c r="I66" i="21"/>
  <c r="I65" i="21"/>
  <c r="I64" i="21"/>
  <c r="I63" i="21"/>
  <c r="I62" i="21"/>
  <c r="I61" i="21"/>
  <c r="I60" i="21"/>
  <c r="I59" i="21"/>
  <c r="I58" i="21"/>
  <c r="I57" i="21"/>
  <c r="I56" i="21"/>
  <c r="I55" i="21"/>
  <c r="I54" i="21"/>
  <c r="I53" i="21"/>
  <c r="I51" i="21"/>
  <c r="I50" i="21"/>
  <c r="I49" i="21"/>
  <c r="I48" i="21"/>
  <c r="I47" i="21"/>
  <c r="I46" i="21"/>
  <c r="I45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8" i="21"/>
  <c r="D123" i="16" l="1"/>
  <c r="E123" i="16"/>
  <c r="F123" i="16"/>
  <c r="G123" i="16"/>
  <c r="H123" i="16"/>
  <c r="I123" i="16"/>
  <c r="C123" i="16"/>
</calcChain>
</file>

<file path=xl/sharedStrings.xml><?xml version="1.0" encoding="utf-8"?>
<sst xmlns="http://schemas.openxmlformats.org/spreadsheetml/2006/main" count="4469" uniqueCount="366">
  <si>
    <t>решения Комиссии по разработке</t>
  </si>
  <si>
    <t xml:space="preserve">территориальной программы обязательного медицинского </t>
  </si>
  <si>
    <t>таблица 2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</si>
  <si>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</si>
  <si>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</si>
  <si>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</si>
  <si>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</si>
  <si>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</si>
  <si>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</si>
  <si>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</si>
  <si>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</si>
  <si>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</si>
  <si>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</si>
  <si>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</si>
  <si>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</si>
  <si>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</si>
  <si>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</si>
  <si>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</si>
  <si>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</si>
  <si>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</si>
  <si>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</si>
  <si>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</si>
  <si>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</si>
  <si>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</si>
  <si>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</si>
  <si>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</si>
  <si>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</si>
  <si>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</si>
  <si>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</si>
  <si>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</si>
  <si>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</si>
  <si>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</si>
  <si>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</si>
  <si>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</si>
  <si>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</si>
  <si>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</si>
  <si>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</si>
  <si>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</si>
  <si>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</si>
  <si>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</si>
  <si>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</si>
  <si>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</si>
  <si>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</si>
  <si>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</si>
  <si>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</si>
  <si>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</si>
  <si>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</si>
  <si>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</si>
  <si>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</si>
  <si>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</si>
  <si>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</si>
  <si>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</si>
  <si>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</si>
  <si>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</si>
  <si>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</si>
  <si>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</si>
  <si>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</si>
  <si>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</si>
  <si>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</si>
  <si>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</si>
  <si>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</si>
  <si>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</si>
  <si>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</si>
  <si>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</si>
  <si>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</si>
  <si>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</si>
  <si>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</si>
  <si>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</si>
  <si>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</si>
  <si>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</si>
  <si>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</si>
  <si>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</si>
  <si>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</si>
  <si>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</si>
  <si>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</si>
  <si>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</si>
  <si>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</si>
  <si>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</si>
  <si>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</si>
  <si>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</si>
  <si>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</si>
  <si>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</si>
  <si>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</si>
  <si>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</si>
  <si>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</si>
  <si>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</si>
  <si>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</si>
  <si>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</si>
  <si>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</si>
  <si>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</si>
  <si>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</si>
  <si>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</si>
  <si>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</si>
  <si>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</si>
  <si>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</si>
  <si>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</si>
  <si>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</si>
  <si>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</si>
  <si>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</si>
  <si>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</si>
  <si>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</si>
  <si>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</si>
  <si>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</si>
  <si>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</si>
  <si>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</si>
  <si>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</si>
  <si>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</si>
  <si>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</si>
  <si>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</si>
  <si>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</si>
  <si>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</si>
  <si>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</si>
  <si>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</si>
  <si>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</si>
  <si>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</si>
  <si>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</si>
  <si>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</si>
  <si>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</si>
  <si>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</si>
  <si>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</si>
  <si>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</si>
  <si>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</si>
  <si>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</si>
  <si>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</si>
  <si>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</si>
  <si>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>таблица 2.2</t>
  </si>
  <si>
    <t xml:space="preserve">Распределение плановых  объемов Covid-19 по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</si>
  <si>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2.3</t>
  </si>
  <si>
    <t xml:space="preserve">Распределение плановых  объемов высокотехнологичной 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</si>
  <si>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2.4</t>
  </si>
  <si>
    <t xml:space="preserve">Распределение плановых  объемов стационарной медицинской помощи (Стентирование для больных с ИМ), оказываемых в объеме  Территориальной программы обязательного медицинского страхования  Республики Саха (Якутия) на 2025 год </t>
  </si>
  <si>
    <t>таблица 2.5</t>
  </si>
  <si>
    <t xml:space="preserve">Распределение плановых  объемов стационарной медицинской помощи (Имплантация ЧАК), оказываемых в объеме  Территориальной программы обязательного медицинского страхования  Республики Саха (Якутия) на 2025 год </t>
  </si>
  <si>
    <t>таблица 2.6</t>
  </si>
  <si>
    <t xml:space="preserve">Распределение плановых  объемов стационарной медицинской помощи (Эндоваскулярная деструкция аритмогенных зон сердца), оказываемых в объеме  Территориальной программы обязательного медицинского страхования  Республики Саха (Якутия) на 2025 год </t>
  </si>
  <si>
    <t>таблица 2.7</t>
  </si>
  <si>
    <t xml:space="preserve">Распределение плановых  объемов стационарной медицинской помощи (Стентирование / эндартерэктомия), оказываемых в объеме  Территориальной программы обязательного медицинского страхования  Республики Саха (Якутия) на 2025 год </t>
  </si>
  <si>
    <t>таблица 2.8</t>
  </si>
  <si>
    <t>таблица 2.9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</si>
  <si>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</si>
  <si>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</si>
  <si>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</si>
  <si>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</si>
  <si>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</si>
  <si>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</si>
  <si>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</si>
  <si>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</si>
  <si>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</si>
  <si>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</si>
  <si>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</si>
  <si>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</si>
  <si>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</si>
  <si>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</si>
  <si>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таблица 1.1</t>
  </si>
  <si>
    <t>амбулаторная медпомощь</t>
  </si>
  <si>
    <t>в т.ч.</t>
  </si>
  <si>
    <t>1 кв.</t>
  </si>
  <si>
    <t>2 кв.</t>
  </si>
  <si>
    <t>3 кв.</t>
  </si>
  <si>
    <t>4 кв.</t>
  </si>
  <si>
    <t>таблица 1.2</t>
  </si>
  <si>
    <t>Медицинская реабилитация</t>
  </si>
  <si>
    <t>Приложение 1.1 к вопросу 1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</si>
  <si>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</si>
  <si>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Территориальной программы обязательного</t>
  </si>
  <si>
    <t>таблица 3.2.</t>
  </si>
  <si>
    <t>Код КСГ</t>
  </si>
  <si>
    <t>Объемы дорогостоящих КСГ стационарозамещающей медицинской помощи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</si>
  <si>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</si>
  <si>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</si>
  <si>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</si>
  <si>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</si>
  <si>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</si>
  <si>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</si>
  <si>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</si>
  <si>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</si>
  <si>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</si>
  <si>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</si>
  <si>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</si>
  <si>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</si>
  <si>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</si>
  <si>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</si>
  <si>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</si>
  <si>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</si>
  <si>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</si>
  <si>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</si>
  <si>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</si>
  <si>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</si>
  <si>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</si>
  <si>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ds12.021</t>
  </si>
  <si>
    <t>Вирусный гепатит B хронический с дельта агентом, лекарственная терапия</t>
  </si>
  <si>
    <t>ds36.001</t>
  </si>
  <si>
    <t>Комплексное лечение с применением препаратов иммуноглобулина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</si>
  <si>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</si>
  <si>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</si>
  <si>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</si>
  <si>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</si>
  <si>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</si>
  <si>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</si>
  <si>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</si>
  <si>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</si>
  <si>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</si>
  <si>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</si>
  <si>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</si>
  <si>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</si>
  <si>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</si>
  <si>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</si>
  <si>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</si>
  <si>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</si>
  <si>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</si>
  <si>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</si>
  <si>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</si>
  <si>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</si>
  <si>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</si>
  <si>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</si>
  <si>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</si>
  <si>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</si>
  <si>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</si>
  <si>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</si>
  <si>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</si>
  <si>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</si>
  <si>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</si>
  <si>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</si>
  <si>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</si>
  <si>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</si>
  <si>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</si>
  <si>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</si>
  <si>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</si>
  <si>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</si>
  <si>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</si>
  <si>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</si>
  <si>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</si>
  <si>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</si>
  <si>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</si>
  <si>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</si>
  <si>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</si>
  <si>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</si>
  <si>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</si>
  <si>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</si>
  <si>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</si>
  <si>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</si>
  <si>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в том числе</t>
  </si>
  <si>
    <t>ds12.017</t>
  </si>
  <si>
    <t>ds12.018</t>
  </si>
  <si>
    <t>ds12.019</t>
  </si>
  <si>
    <t>ds12.020</t>
  </si>
  <si>
    <t>ГБУ РС (Я) "Олекминская ЦРБ"</t>
  </si>
  <si>
    <t>ГБУ РС (Я) "Сунтарская ЦРБ"</t>
  </si>
  <si>
    <t>ГБУ РС (Я)  "Таттинская ЦРБ"</t>
  </si>
  <si>
    <t>ГБУ РС (Я)  "Томпонская ЦРБ"</t>
  </si>
  <si>
    <t>ГБУ РС(Я) "Хангаласская ЦРБ"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</si>
  <si>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</si>
  <si>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</si>
  <si>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</si>
  <si>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</si>
  <si>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</si>
  <si>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</si>
  <si>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</si>
  <si>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</si>
  <si>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</si>
  <si>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"ЭмбриЛайф"" Санкт-Петербург</t>
  </si>
  <si>
    <t>ООО МК "Яннамед"</t>
  </si>
  <si>
    <t>ООО Глобалмед</t>
  </si>
  <si>
    <t>ООО Медклиника "Аврора"</t>
  </si>
  <si>
    <t>ООО Клиника Здоровья</t>
  </si>
  <si>
    <t>таблица 3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</si>
  <si>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</si>
  <si>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Код МО</t>
  </si>
  <si>
    <t>ГБУ РС(Я) "Среднеколымская ЦРБ им.С.И.Мицкевича"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</si>
  <si>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</si>
  <si>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3.1.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</si>
  <si>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</si>
  <si>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3.3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</si>
  <si>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2025 год 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</si>
  <si>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</si>
  <si>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</si>
  <si>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</si>
  <si>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</si>
  <si>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</si>
  <si>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>Несовершеннолетние</t>
  </si>
  <si>
    <t xml:space="preserve">в том числе </t>
  </si>
  <si>
    <t>Организация ДН работающих граждан по месту к осуществления служебной деятельности</t>
  </si>
  <si>
    <t>Всего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</si>
  <si>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</si>
  <si>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</si>
  <si>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</si>
  <si>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</si>
  <si>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</si>
  <si>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</si>
  <si>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</si>
  <si>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</si>
  <si>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</si>
  <si>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</si>
  <si>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</si>
  <si>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</si>
  <si>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</si>
  <si>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</si>
  <si>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</si>
  <si>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</si>
  <si>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</si>
  <si>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</si>
  <si>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</si>
  <si>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</si>
  <si>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</si>
  <si>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</si>
  <si>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</si>
  <si>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</si>
  <si>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</si>
  <si>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</si>
  <si>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</si>
  <si>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</si>
  <si>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</si>
  <si>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</si>
  <si>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</si>
  <si>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</si>
  <si>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</si>
  <si>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</si>
  <si>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</si>
  <si>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</si>
  <si>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</si>
  <si>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</si>
  <si>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</si>
  <si>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</si>
  <si>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</si>
  <si>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</si>
  <si>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</si>
  <si>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</si>
  <si>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 xml:space="preserve">Всего койко-дней 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</si>
  <si>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</si>
  <si>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</si>
  <si>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2025 год </t>
  </si>
  <si>
    <t>Посещение по паллиативной медпомощи по АПП</t>
  </si>
  <si>
    <t xml:space="preserve">Посещение по паллиативной медицинской помощи  без учета посещения на дому патронажными бригадами     </t>
  </si>
  <si>
    <t>Посещение на дому выездными патронажными бригадами паллиативной медицинской помощи</t>
  </si>
  <si>
    <t xml:space="preserve">Посещение на дому выездными патронажными бригадами паллиативной медицинской помощи  </t>
  </si>
  <si>
    <t xml:space="preserve">Распределение плановых  объемов посещений по паллиативной медицинской помощи по амбулаторно-поликлинической помощи на 2025 год 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</si>
  <si>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</si>
  <si>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</si>
  <si>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</si>
  <si>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</si>
  <si>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</si>
  <si>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</si>
  <si>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ООО МЦ "Дом здоровья"</t>
  </si>
  <si>
    <t xml:space="preserve">Распределение плановых  объемов медицинской помощи, оказавыемой Центрами здоровья, в рамках реализации ТП ОМС в Республики Саха (Якутия) на 2025 год </t>
  </si>
  <si>
    <t>Центр здоровья</t>
  </si>
  <si>
    <t>в т.ч. СМО</t>
  </si>
  <si>
    <t>Прочие</t>
  </si>
  <si>
    <t>Всего профилактических осмотров на 2025 год</t>
  </si>
  <si>
    <t>таблица 1.4</t>
  </si>
  <si>
    <t>таблица 1.5</t>
  </si>
  <si>
    <t>таблица 1.6</t>
  </si>
  <si>
    <t>таблица 1.7</t>
  </si>
  <si>
    <t>таблица 1.8</t>
  </si>
  <si>
    <t>таблица 1.9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</si>
  <si>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</si>
  <si>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4</t>
  </si>
  <si>
    <t>План объемов на 2025 г.</t>
  </si>
  <si>
    <t xml:space="preserve">АО СМК "Сахамедстрах" </t>
  </si>
  <si>
    <t>АСП ООО «Капитал МС» филиал в РС(Я)</t>
  </si>
  <si>
    <t xml:space="preserve">ИТОГО: 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</si>
  <si>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</si>
  <si>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страхования  от 30.05.2025г.</t>
  </si>
  <si>
    <t>медицинского страхования от 30.05.2025</t>
  </si>
  <si>
    <t>Итого по РС(Я)</t>
  </si>
  <si>
    <t>-</t>
  </si>
  <si>
    <t xml:space="preserve">Распределение плановых  объемов паллиативной медицинской помощи в стационарных условиях (включая койки паллиативной медицинской помощи и койки сестринского ухода)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</si>
</sst>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\ _₽_-;\-* #,##0\ _₽_-;_-* &quot;-&quot;??\ _₽_-;_-@_-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899">
    <xf numFmtId="0" fontId="0" fillId="0" borderId="0"/>
    <xf numFmtId="0" fontId="3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2" fillId="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2" fillId="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" fillId="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" fillId="1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2" fillId="1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2" fillId="1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" fillId="6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" fillId="8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2" fillId="1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" fillId="12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" fillId="1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2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15" fillId="19" borderId="0" applyNumberFormat="0" applyBorder="0" applyAlignment="0" applyProtection="0"/>
    <xf numFmtId="0" fontId="16" fillId="36" borderId="4" applyNumberFormat="0" applyAlignment="0" applyProtection="0"/>
    <xf numFmtId="0" fontId="17" fillId="37" borderId="5" applyNumberFormat="0" applyAlignment="0" applyProtection="0"/>
    <xf numFmtId="164" fontId="18" fillId="0" borderId="0"/>
    <xf numFmtId="165" fontId="18" fillId="0" borderId="0"/>
    <xf numFmtId="164" fontId="18" fillId="0" borderId="0"/>
    <xf numFmtId="164" fontId="9" fillId="0" borderId="0" applyFont="0" applyFill="0" applyBorder="0" applyAlignment="0" applyProtection="0"/>
    <xf numFmtId="166" fontId="18" fillId="0" borderId="0"/>
    <xf numFmtId="167" fontId="18" fillId="0" borderId="0"/>
    <xf numFmtId="166" fontId="18" fillId="0" borderId="0"/>
    <xf numFmtId="166" fontId="9" fillId="0" borderId="0" applyFont="0" applyFill="0" applyBorder="0" applyAlignment="0" applyProtection="0"/>
    <xf numFmtId="168" fontId="19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20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4" applyNumberFormat="0" applyAlignment="0" applyProtection="0"/>
    <xf numFmtId="0" fontId="28" fillId="0" borderId="9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9" fillId="0" borderId="0"/>
    <xf numFmtId="0" fontId="13" fillId="39" borderId="10" applyNumberFormat="0" applyFont="0" applyAlignment="0" applyProtection="0"/>
    <xf numFmtId="0" fontId="32" fillId="36" borderId="11" applyNumberFormat="0" applyAlignment="0" applyProtection="0"/>
    <xf numFmtId="9" fontId="18" fillId="0" borderId="0"/>
    <xf numFmtId="9" fontId="18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19" fillId="0" borderId="12">
      <protection locked="0"/>
    </xf>
    <xf numFmtId="0" fontId="3" fillId="0" borderId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27" fillId="23" borderId="4" applyNumberFormat="0" applyAlignment="0" applyProtection="0"/>
    <xf numFmtId="0" fontId="32" fillId="36" borderId="11" applyNumberFormat="0" applyAlignment="0" applyProtection="0"/>
    <xf numFmtId="0" fontId="16" fillId="36" borderId="4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17" fillId="37" borderId="5" applyNumberFormat="0" applyAlignment="0" applyProtection="0"/>
    <xf numFmtId="0" fontId="3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46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18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3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31" fillId="0" borderId="0">
      <protection locked="0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2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18" fillId="0" borderId="0"/>
    <xf numFmtId="0" fontId="2" fillId="0" borderId="0"/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48" fillId="0" borderId="0"/>
    <xf numFmtId="0" fontId="4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39" borderId="10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9" applyNumberFormat="0" applyFill="0" applyAlignment="0" applyProtection="0"/>
    <xf numFmtId="0" fontId="52" fillId="0" borderId="0"/>
    <xf numFmtId="0" fontId="40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20" borderId="0" applyNumberFormat="0" applyBorder="0" applyAlignment="0" applyProtection="0"/>
    <xf numFmtId="0" fontId="3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>
      <alignment horizontal="left" vertical="top" wrapText="1"/>
    </xf>
    <xf numFmtId="0" fontId="9" fillId="0" borderId="0"/>
    <xf numFmtId="0" fontId="1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358">
    <xf numFmtId="0" fontId="0" fillId="0" borderId="0" xfId="0"/>
    <xf numFmtId="3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/>
    <xf numFmtId="1" fontId="8" fillId="0" borderId="0" xfId="2" applyNumberFormat="1" applyFont="1" applyFill="1" applyAlignment="1">
      <alignment horizontal="right"/>
    </xf>
    <xf numFmtId="3" fontId="6" fillId="0" borderId="0" xfId="1" applyNumberFormat="1" applyFont="1" applyFill="1"/>
    <xf numFmtId="0" fontId="5" fillId="0" borderId="0" xfId="1" applyFont="1" applyFill="1" applyAlignment="1">
      <alignment horizontal="left" wrapText="1"/>
    </xf>
    <xf numFmtId="1" fontId="8" fillId="0" borderId="0" xfId="1" applyNumberFormat="1" applyFont="1" applyFill="1" applyAlignment="1">
      <alignment horizontal="right"/>
    </xf>
    <xf numFmtId="3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" fontId="6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wrapText="1"/>
    </xf>
    <xf numFmtId="0" fontId="5" fillId="17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vertical="center" wrapText="1"/>
    </xf>
    <xf numFmtId="3" fontId="5" fillId="17" borderId="2" xfId="4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3" fontId="8" fillId="0" borderId="0" xfId="1" applyNumberFormat="1" applyFont="1" applyFill="1"/>
    <xf numFmtId="0" fontId="11" fillId="0" borderId="0" xfId="1" applyFont="1" applyFill="1"/>
    <xf numFmtId="0" fontId="5" fillId="17" borderId="2" xfId="4" applyFont="1" applyFill="1" applyBorder="1" applyAlignment="1">
      <alignment vertical="center" wrapText="1"/>
    </xf>
    <xf numFmtId="0" fontId="6" fillId="17" borderId="2" xfId="4" applyFont="1" applyFill="1" applyBorder="1" applyAlignment="1">
      <alignment horizontal="center" vertical="center" wrapText="1"/>
    </xf>
    <xf numFmtId="0" fontId="6" fillId="17" borderId="2" xfId="4" applyFont="1" applyFill="1" applyBorder="1" applyAlignment="1">
      <alignment vertical="center" wrapText="1"/>
    </xf>
    <xf numFmtId="3" fontId="6" fillId="17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vertical="center" wrapText="1"/>
    </xf>
    <xf numFmtId="3" fontId="6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3" fontId="5" fillId="17" borderId="3" xfId="4" applyNumberFormat="1" applyFont="1" applyFill="1" applyBorder="1" applyAlignment="1">
      <alignment horizontal="center" vertical="center" wrapText="1"/>
    </xf>
    <xf numFmtId="0" fontId="12" fillId="17" borderId="0" xfId="0" applyFont="1" applyFill="1" applyBorder="1" applyAlignment="1">
      <alignment horizontal="center" vertical="center"/>
    </xf>
    <xf numFmtId="0" fontId="12" fillId="17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12" fillId="17" borderId="0" xfId="0" applyNumberFormat="1" applyFont="1" applyFill="1" applyBorder="1" applyAlignment="1">
      <alignment horizontal="center" vertical="center"/>
    </xf>
    <xf numFmtId="3" fontId="12" fillId="17" borderId="0" xfId="0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34481" applyFont="1" applyFill="1" applyBorder="1" applyAlignment="1">
      <alignment horizontal="left" vertical="center" wrapText="1"/>
    </xf>
    <xf numFmtId="0" fontId="8" fillId="0" borderId="2" xfId="34481" applyFont="1" applyFill="1" applyBorder="1" applyAlignment="1">
      <alignment horizontal="left" vertical="center" wrapText="1"/>
    </xf>
    <xf numFmtId="3" fontId="8" fillId="0" borderId="2" xfId="34481" applyNumberFormat="1" applyFont="1" applyFill="1" applyBorder="1" applyAlignment="1">
      <alignment horizontal="left" vertical="center" wrapText="1"/>
    </xf>
    <xf numFmtId="0" fontId="8" fillId="0" borderId="2" xfId="892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34481" applyFont="1" applyFill="1" applyBorder="1" applyAlignment="1">
      <alignment horizontal="left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0" fontId="11" fillId="0" borderId="2" xfId="892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3" fontId="12" fillId="0" borderId="2" xfId="34481" applyNumberFormat="1" applyFont="1" applyFill="1" applyBorder="1" applyAlignment="1">
      <alignment horizontal="left" vertical="center" wrapText="1"/>
    </xf>
    <xf numFmtId="0" fontId="53" fillId="0" borderId="2" xfId="0" applyFont="1" applyFill="1" applyBorder="1" applyAlignment="1">
      <alignment horizontal="center" vertical="center"/>
    </xf>
    <xf numFmtId="3" fontId="53" fillId="0" borderId="2" xfId="34481" applyNumberFormat="1" applyFont="1" applyFill="1" applyBorder="1" applyAlignment="1">
      <alignment horizontal="left" vertical="center" wrapText="1"/>
    </xf>
    <xf numFmtId="3" fontId="8" fillId="0" borderId="2" xfId="8921" applyNumberFormat="1" applyFont="1" applyFill="1" applyBorder="1" applyAlignment="1">
      <alignment horizontal="left" vertical="center" wrapText="1"/>
    </xf>
    <xf numFmtId="2" fontId="8" fillId="0" borderId="2" xfId="8921" applyNumberFormat="1" applyFont="1" applyFill="1" applyBorder="1" applyAlignment="1">
      <alignment horizontal="left" vertical="center" wrapText="1"/>
    </xf>
    <xf numFmtId="0" fontId="53" fillId="0" borderId="2" xfId="34481" applyFont="1" applyFill="1" applyBorder="1" applyAlignment="1">
      <alignment horizontal="left" vertical="center" wrapText="1"/>
    </xf>
    <xf numFmtId="0" fontId="5" fillId="0" borderId="0" xfId="2974" applyFont="1" applyFill="1"/>
    <xf numFmtId="0" fontId="12" fillId="17" borderId="0" xfId="0" applyFont="1" applyFill="1" applyBorder="1" applyAlignment="1">
      <alignment horizontal="center" vertical="center" wrapText="1"/>
    </xf>
    <xf numFmtId="0" fontId="12" fillId="17" borderId="0" xfId="0" applyFont="1" applyFill="1" applyBorder="1" applyAlignment="1">
      <alignment horizontal="left" vertical="center"/>
    </xf>
    <xf numFmtId="0" fontId="12" fillId="17" borderId="2" xfId="0" applyFont="1" applyFill="1" applyBorder="1" applyAlignment="1">
      <alignment horizontal="center" vertical="center"/>
    </xf>
    <xf numFmtId="0" fontId="12" fillId="17" borderId="2" xfId="34481" applyFont="1" applyFill="1" applyBorder="1" applyAlignment="1">
      <alignment horizontal="left" vertical="center" wrapText="1"/>
    </xf>
    <xf numFmtId="3" fontId="5" fillId="0" borderId="2" xfId="40016" applyNumberFormat="1" applyFont="1" applyFill="1" applyBorder="1" applyAlignment="1">
      <alignment horizontal="center" vertical="center" wrapText="1"/>
    </xf>
    <xf numFmtId="3" fontId="12" fillId="17" borderId="2" xfId="0" applyNumberFormat="1" applyFont="1" applyFill="1" applyBorder="1" applyAlignment="1">
      <alignment horizontal="center" vertical="center"/>
    </xf>
    <xf numFmtId="3" fontId="12" fillId="17" borderId="3" xfId="0" applyNumberFormat="1" applyFont="1" applyFill="1" applyBorder="1" applyAlignment="1">
      <alignment horizontal="center" vertical="center" wrapText="1"/>
    </xf>
    <xf numFmtId="0" fontId="53" fillId="17" borderId="0" xfId="0" applyFont="1" applyFill="1" applyBorder="1" applyAlignment="1">
      <alignment horizontal="center" vertical="center"/>
    </xf>
    <xf numFmtId="0" fontId="8" fillId="17" borderId="2" xfId="34481" applyFont="1" applyFill="1" applyBorder="1" applyAlignment="1">
      <alignment horizontal="left" vertical="center" wrapText="1"/>
    </xf>
    <xf numFmtId="0" fontId="8" fillId="17" borderId="0" xfId="0" applyFont="1" applyFill="1" applyBorder="1" applyAlignment="1">
      <alignment horizontal="center" vertical="center"/>
    </xf>
    <xf numFmtId="3" fontId="8" fillId="17" borderId="2" xfId="34481" applyNumberFormat="1" applyFont="1" applyFill="1" applyBorder="1" applyAlignment="1">
      <alignment horizontal="left" vertical="center" wrapText="1"/>
    </xf>
    <xf numFmtId="0" fontId="11" fillId="17" borderId="0" xfId="0" applyFont="1" applyFill="1" applyBorder="1" applyAlignment="1">
      <alignment horizontal="center" vertical="center"/>
    </xf>
    <xf numFmtId="0" fontId="8" fillId="17" borderId="2" xfId="8921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center" vertical="center"/>
    </xf>
    <xf numFmtId="3" fontId="12" fillId="17" borderId="2" xfId="34481" applyNumberFormat="1" applyFont="1" applyFill="1" applyBorder="1" applyAlignment="1">
      <alignment horizontal="left" vertical="center" wrapText="1"/>
    </xf>
    <xf numFmtId="3" fontId="8" fillId="17" borderId="2" xfId="8921" applyNumberFormat="1" applyFont="1" applyFill="1" applyBorder="1" applyAlignment="1">
      <alignment horizontal="left" vertical="center" wrapText="1"/>
    </xf>
    <xf numFmtId="2" fontId="8" fillId="17" borderId="2" xfId="8921" applyNumberFormat="1" applyFont="1" applyFill="1" applyBorder="1" applyAlignment="1">
      <alignment horizontal="left" vertical="center" wrapText="1"/>
    </xf>
    <xf numFmtId="0" fontId="53" fillId="17" borderId="2" xfId="0" applyFont="1" applyFill="1" applyBorder="1" applyAlignment="1">
      <alignment horizontal="center" vertical="center"/>
    </xf>
    <xf numFmtId="0" fontId="5" fillId="17" borderId="0" xfId="2974" applyFont="1" applyFill="1"/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3" fontId="12" fillId="17" borderId="2" xfId="34481" applyNumberFormat="1" applyFont="1" applyFill="1" applyBorder="1" applyAlignment="1">
      <alignment horizontal="center" vertical="center" wrapText="1"/>
    </xf>
    <xf numFmtId="3" fontId="12" fillId="0" borderId="2" xfId="34481" applyNumberFormat="1" applyFont="1" applyFill="1" applyBorder="1" applyAlignment="1">
      <alignment horizontal="center" vertical="center" wrapText="1"/>
    </xf>
    <xf numFmtId="3" fontId="8" fillId="0" borderId="2" xfId="34481" applyNumberFormat="1" applyFont="1" applyFill="1" applyBorder="1" applyAlignment="1">
      <alignment horizontal="center" vertical="center" wrapText="1"/>
    </xf>
    <xf numFmtId="3" fontId="8" fillId="0" borderId="2" xfId="8921" applyNumberFormat="1" applyFont="1" applyFill="1" applyBorder="1" applyAlignment="1">
      <alignment horizontal="center" vertical="center" wrapText="1"/>
    </xf>
    <xf numFmtId="3" fontId="8" fillId="17" borderId="2" xfId="8921" applyNumberFormat="1" applyFont="1" applyFill="1" applyBorder="1" applyAlignment="1">
      <alignment horizontal="center" vertical="center" wrapText="1"/>
    </xf>
    <xf numFmtId="3" fontId="8" fillId="17" borderId="2" xfId="34481" applyNumberFormat="1" applyFont="1" applyFill="1" applyBorder="1" applyAlignment="1">
      <alignment horizontal="center" vertical="center" wrapText="1"/>
    </xf>
    <xf numFmtId="0" fontId="8" fillId="17" borderId="2" xfId="34481" applyFont="1" applyFill="1" applyBorder="1" applyAlignment="1">
      <alignment horizontal="center" vertical="center" wrapText="1"/>
    </xf>
    <xf numFmtId="0" fontId="12" fillId="17" borderId="2" xfId="34481" applyFont="1" applyFill="1" applyBorder="1" applyAlignment="1">
      <alignment horizontal="center" vertical="center" wrapText="1"/>
    </xf>
    <xf numFmtId="0" fontId="5" fillId="17" borderId="0" xfId="2974" applyFont="1" applyFill="1" applyAlignment="1">
      <alignment horizontal="center"/>
    </xf>
    <xf numFmtId="3" fontId="12" fillId="17" borderId="0" xfId="0" applyNumberFormat="1" applyFont="1" applyFill="1" applyBorder="1" applyAlignment="1">
      <alignment horizontal="center" vertical="center" wrapText="1"/>
    </xf>
    <xf numFmtId="0" fontId="8" fillId="0" borderId="2" xfId="8921" applyFont="1" applyFill="1" applyBorder="1" applyAlignment="1">
      <alignment horizontal="center" vertical="center" wrapText="1"/>
    </xf>
    <xf numFmtId="0" fontId="12" fillId="0" borderId="2" xfId="34481" applyFont="1" applyFill="1" applyBorder="1" applyAlignment="1">
      <alignment horizontal="center" vertical="center" wrapText="1"/>
    </xf>
    <xf numFmtId="0" fontId="12" fillId="17" borderId="0" xfId="0" applyFont="1" applyFill="1" applyBorder="1"/>
    <xf numFmtId="0" fontId="12" fillId="17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 vertical="center"/>
    </xf>
    <xf numFmtId="1" fontId="12" fillId="0" borderId="2" xfId="0" applyNumberFormat="1" applyFont="1" applyFill="1" applyBorder="1" applyAlignment="1">
      <alignment horizontal="center" vertical="center" wrapText="1"/>
    </xf>
    <xf numFmtId="3" fontId="12" fillId="17" borderId="0" xfId="0" applyNumberFormat="1" applyFont="1" applyFill="1" applyBorder="1"/>
    <xf numFmtId="0" fontId="53" fillId="17" borderId="0" xfId="0" applyFont="1" applyFill="1" applyBorder="1"/>
    <xf numFmtId="0" fontId="11" fillId="17" borderId="2" xfId="0" applyFont="1" applyFill="1" applyBorder="1" applyAlignment="1">
      <alignment horizontal="center" vertical="center"/>
    </xf>
    <xf numFmtId="0" fontId="11" fillId="17" borderId="2" xfId="34481" applyFont="1" applyFill="1" applyBorder="1" applyAlignment="1">
      <alignment horizontal="left" vertical="center" wrapText="1"/>
    </xf>
    <xf numFmtId="3" fontId="53" fillId="17" borderId="2" xfId="0" applyNumberFormat="1" applyFont="1" applyFill="1" applyBorder="1" applyAlignment="1">
      <alignment horizontal="center" vertical="center"/>
    </xf>
    <xf numFmtId="0" fontId="11" fillId="17" borderId="2" xfId="8921" applyFont="1" applyFill="1" applyBorder="1" applyAlignment="1">
      <alignment horizontal="left" vertical="center" wrapText="1"/>
    </xf>
    <xf numFmtId="3" fontId="53" fillId="17" borderId="2" xfId="34481" applyNumberFormat="1" applyFont="1" applyFill="1" applyBorder="1" applyAlignment="1">
      <alignment horizontal="left" vertical="center" wrapText="1"/>
    </xf>
    <xf numFmtId="0" fontId="53" fillId="17" borderId="2" xfId="34481" applyFont="1" applyFill="1" applyBorder="1" applyAlignment="1">
      <alignment horizontal="left" vertical="center" wrapText="1"/>
    </xf>
    <xf numFmtId="3" fontId="53" fillId="17" borderId="2" xfId="0" applyNumberFormat="1" applyFont="1" applyFill="1" applyBorder="1" applyAlignment="1">
      <alignment horizontal="center"/>
    </xf>
    <xf numFmtId="3" fontId="53" fillId="17" borderId="0" xfId="0" applyNumberFormat="1" applyFont="1" applyFill="1" applyBorder="1"/>
    <xf numFmtId="0" fontId="5" fillId="17" borderId="2" xfId="0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/>
    </xf>
    <xf numFmtId="0" fontId="5" fillId="0" borderId="0" xfId="8746" applyFont="1" applyFill="1"/>
    <xf numFmtId="0" fontId="54" fillId="0" borderId="0" xfId="8746" applyFont="1" applyFill="1"/>
    <xf numFmtId="0" fontId="55" fillId="0" borderId="0" xfId="8746" applyFont="1" applyFill="1"/>
    <xf numFmtId="0" fontId="5" fillId="0" borderId="0" xfId="0" applyFont="1" applyAlignment="1">
      <alignment horizontal="right"/>
    </xf>
    <xf numFmtId="0" fontId="11" fillId="0" borderId="0" xfId="29585" applyNumberFormat="1" applyFont="1" applyFill="1" applyBorder="1" applyAlignment="1" applyProtection="1">
      <alignment horizontal="center" vertical="top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11" fillId="41" borderId="2" xfId="8746" applyNumberFormat="1" applyFont="1" applyFill="1" applyBorder="1" applyAlignment="1" applyProtection="1">
      <alignment vertical="center"/>
    </xf>
    <xf numFmtId="3" fontId="11" fillId="41" borderId="2" xfId="8746" applyNumberFormat="1" applyFont="1" applyFill="1" applyBorder="1" applyAlignment="1" applyProtection="1">
      <alignment horizontal="center" vertical="center"/>
    </xf>
    <xf numFmtId="0" fontId="11" fillId="0" borderId="2" xfId="8746" applyNumberFormat="1" applyFont="1" applyFill="1" applyBorder="1" applyAlignment="1" applyProtection="1">
      <alignment horizontal="left" vertical="center" wrapText="1"/>
    </xf>
    <xf numFmtId="3" fontId="11" fillId="0" borderId="2" xfId="8746" applyNumberFormat="1" applyFont="1" applyFill="1" applyBorder="1" applyAlignment="1" applyProtection="1">
      <alignment horizontal="center" vertical="center"/>
    </xf>
    <xf numFmtId="0" fontId="11" fillId="0" borderId="2" xfId="8746" applyNumberFormat="1" applyFont="1" applyFill="1" applyBorder="1" applyAlignment="1" applyProtection="1">
      <alignment horizontal="left" vertical="center"/>
    </xf>
    <xf numFmtId="0" fontId="8" fillId="0" borderId="2" xfId="8746" applyNumberFormat="1" applyFont="1" applyFill="1" applyBorder="1" applyAlignment="1" applyProtection="1">
      <alignment horizontal="center" vertical="center" wrapText="1"/>
    </xf>
    <xf numFmtId="0" fontId="8" fillId="0" borderId="2" xfId="8746" applyNumberFormat="1" applyFont="1" applyFill="1" applyBorder="1" applyAlignment="1" applyProtection="1">
      <alignment horizontal="left" vertical="center" wrapText="1"/>
    </xf>
    <xf numFmtId="0" fontId="5" fillId="0" borderId="2" xfId="8746" applyFont="1" applyFill="1" applyBorder="1" applyAlignment="1">
      <alignment horizontal="center" vertical="center"/>
    </xf>
    <xf numFmtId="3" fontId="5" fillId="0" borderId="2" xfId="8746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5" fillId="17" borderId="19" xfId="4" applyFont="1" applyFill="1" applyBorder="1" applyAlignment="1">
      <alignment horizontal="center" vertical="center" wrapText="1"/>
    </xf>
    <xf numFmtId="0" fontId="5" fillId="0" borderId="20" xfId="4" applyFont="1" applyFill="1" applyBorder="1" applyAlignment="1">
      <alignment vertical="center" wrapText="1"/>
    </xf>
    <xf numFmtId="3" fontId="5" fillId="17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17" borderId="16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vertical="center" wrapText="1"/>
    </xf>
    <xf numFmtId="0" fontId="5" fillId="17" borderId="14" xfId="4" applyFont="1" applyFill="1" applyBorder="1" applyAlignment="1">
      <alignment vertical="center" wrapText="1"/>
    </xf>
    <xf numFmtId="0" fontId="6" fillId="17" borderId="16" xfId="4" applyFont="1" applyFill="1" applyBorder="1" applyAlignment="1">
      <alignment horizontal="center" vertical="center" wrapText="1"/>
    </xf>
    <xf numFmtId="0" fontId="6" fillId="17" borderId="14" xfId="4" applyFont="1" applyFill="1" applyBorder="1" applyAlignment="1">
      <alignment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0" fillId="0" borderId="2" xfId="0" applyBorder="1"/>
    <xf numFmtId="0" fontId="6" fillId="0" borderId="2" xfId="0" applyFont="1" applyFill="1" applyBorder="1" applyAlignment="1">
      <alignment vertical="center" wrapText="1"/>
    </xf>
    <xf numFmtId="0" fontId="5" fillId="0" borderId="0" xfId="0" applyFont="1"/>
    <xf numFmtId="0" fontId="12" fillId="0" borderId="0" xfId="0" applyFont="1" applyFill="1" applyBorder="1"/>
    <xf numFmtId="3" fontId="53" fillId="0" borderId="0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vertical="center" wrapText="1"/>
    </xf>
    <xf numFmtId="0" fontId="53" fillId="0" borderId="0" xfId="0" applyFont="1" applyFill="1" applyBorder="1"/>
    <xf numFmtId="0" fontId="5" fillId="0" borderId="16" xfId="4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17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/>
    </xf>
    <xf numFmtId="0" fontId="53" fillId="17" borderId="2" xfId="0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/>
    </xf>
    <xf numFmtId="3" fontId="6" fillId="17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/>
    <xf numFmtId="0" fontId="53" fillId="0" borderId="14" xfId="0" applyFont="1" applyFill="1" applyBorder="1" applyAlignment="1">
      <alignment horizontal="center" vertical="center"/>
    </xf>
    <xf numFmtId="0" fontId="53" fillId="17" borderId="2" xfId="0" applyFont="1" applyFill="1" applyBorder="1" applyAlignment="1">
      <alignment horizontal="left" vertical="center" wrapText="1"/>
    </xf>
    <xf numFmtId="0" fontId="12" fillId="17" borderId="0" xfId="0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/>
    </xf>
    <xf numFmtId="1" fontId="11" fillId="0" borderId="0" xfId="3" applyNumberFormat="1" applyFont="1" applyFill="1" applyBorder="1" applyAlignment="1">
      <alignment vertical="center" wrapText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2" xfId="1" applyFont="1" applyFill="1" applyBorder="1"/>
    <xf numFmtId="0" fontId="5" fillId="0" borderId="2" xfId="0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3" fontId="6" fillId="0" borderId="2" xfId="1" applyNumberFormat="1" applyFont="1" applyFill="1" applyBorder="1" applyAlignment="1">
      <alignment horizontal="center"/>
    </xf>
    <xf numFmtId="3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8746" applyNumberFormat="1" applyFont="1" applyFill="1" applyBorder="1" applyAlignment="1">
      <alignment horizontal="center" vertical="center"/>
    </xf>
    <xf numFmtId="3" fontId="6" fillId="17" borderId="2" xfId="1" applyNumberFormat="1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17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 wrapText="1"/>
    </xf>
    <xf numFmtId="9" fontId="5" fillId="0" borderId="0" xfId="48865" applyFont="1"/>
    <xf numFmtId="3" fontId="5" fillId="0" borderId="0" xfId="0" applyNumberFormat="1" applyFont="1"/>
    <xf numFmtId="0" fontId="12" fillId="17" borderId="2" xfId="0" applyFont="1" applyFill="1" applyBorder="1" applyAlignment="1">
      <alignment horizontal="left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1" fontId="11" fillId="0" borderId="23" xfId="3" applyNumberFormat="1" applyFont="1" applyFill="1" applyBorder="1" applyAlignment="1">
      <alignment vertical="center" wrapText="1"/>
    </xf>
    <xf numFmtId="1" fontId="8" fillId="0" borderId="2" xfId="892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left" vertical="center" wrapText="1"/>
    </xf>
    <xf numFmtId="0" fontId="12" fillId="17" borderId="2" xfId="0" applyFont="1" applyFill="1" applyBorder="1" applyAlignment="1">
      <alignment horizontal="center" vertical="center" wrapText="1"/>
    </xf>
    <xf numFmtId="0" fontId="12" fillId="17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8746" applyNumberFormat="1" applyFont="1" applyFill="1" applyBorder="1" applyAlignment="1" applyProtection="1">
      <alignment horizontal="center" vertical="center" wrapText="1"/>
    </xf>
    <xf numFmtId="0" fontId="5" fillId="0" borderId="2" xfId="8746" applyFont="1" applyFill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3" fontId="0" fillId="0" borderId="0" xfId="0" applyNumberFormat="1"/>
    <xf numFmtId="3" fontId="53" fillId="0" borderId="2" xfId="0" applyNumberFormat="1" applyFont="1" applyFill="1" applyBorder="1" applyAlignment="1">
      <alignment horizontal="center" vertical="center"/>
    </xf>
    <xf numFmtId="3" fontId="12" fillId="0" borderId="16" xfId="0" applyNumberFormat="1" applyFont="1" applyFill="1" applyBorder="1" applyAlignment="1">
      <alignment horizontal="center" vertical="center"/>
    </xf>
    <xf numFmtId="3" fontId="6" fillId="0" borderId="2" xfId="40016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/>
    </xf>
    <xf numFmtId="3" fontId="53" fillId="17" borderId="2" xfId="0" applyNumberFormat="1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56" fillId="0" borderId="0" xfId="0" applyFont="1"/>
    <xf numFmtId="0" fontId="5" fillId="0" borderId="2" xfId="0" applyFont="1" applyFill="1" applyBorder="1" applyAlignment="1">
      <alignment vertical="center" wrapText="1"/>
    </xf>
    <xf numFmtId="0" fontId="0" fillId="0" borderId="2" xfId="0" applyFont="1" applyBorder="1"/>
    <xf numFmtId="0" fontId="0" fillId="0" borderId="0" xfId="0" applyFont="1"/>
    <xf numFmtId="0" fontId="11" fillId="41" borderId="2" xfId="8746" applyNumberFormat="1" applyFont="1" applyFill="1" applyBorder="1" applyAlignment="1" applyProtection="1">
      <alignment horizontal="center" vertical="center"/>
    </xf>
    <xf numFmtId="0" fontId="11" fillId="41" borderId="2" xfId="8746" applyNumberFormat="1" applyFont="1" applyFill="1" applyBorder="1" applyAlignment="1" applyProtection="1">
      <alignment horizontal="left" vertical="center"/>
    </xf>
    <xf numFmtId="0" fontId="11" fillId="0" borderId="2" xfId="8746" applyNumberFormat="1" applyFont="1" applyFill="1" applyBorder="1" applyAlignment="1" applyProtection="1">
      <alignment horizontal="center" vertical="center"/>
    </xf>
    <xf numFmtId="0" fontId="11" fillId="41" borderId="2" xfId="48864" applyFont="1" applyFill="1" applyBorder="1" applyAlignment="1">
      <alignment horizontal="center" vertical="center" wrapText="1"/>
    </xf>
    <xf numFmtId="0" fontId="6" fillId="0" borderId="0" xfId="8746" applyFont="1" applyFill="1" applyAlignment="1">
      <alignment horizontal="center"/>
    </xf>
    <xf numFmtId="0" fontId="8" fillId="0" borderId="2" xfId="8741" applyFont="1" applyFill="1" applyBorder="1" applyAlignment="1">
      <alignment horizontal="center" vertical="center"/>
    </xf>
    <xf numFmtId="0" fontId="8" fillId="0" borderId="2" xfId="8741" applyNumberFormat="1" applyFont="1" applyFill="1" applyBorder="1" applyAlignment="1" applyProtection="1">
      <alignment horizontal="left" vertical="center"/>
    </xf>
    <xf numFmtId="0" fontId="8" fillId="0" borderId="2" xfId="8741" applyNumberFormat="1" applyFont="1" applyFill="1" applyBorder="1" applyAlignment="1" applyProtection="1">
      <alignment horizontal="center" vertical="center"/>
    </xf>
    <xf numFmtId="0" fontId="8" fillId="41" borderId="2" xfId="8746" applyNumberFormat="1" applyFont="1" applyFill="1" applyBorder="1" applyAlignment="1" applyProtection="1">
      <alignment horizontal="center" vertical="center" wrapText="1"/>
    </xf>
    <xf numFmtId="0" fontId="11" fillId="41" borderId="2" xfId="8746" applyNumberFormat="1" applyFont="1" applyFill="1" applyBorder="1" applyAlignment="1" applyProtection="1">
      <alignment horizontal="center" vertical="center" wrapText="1"/>
    </xf>
    <xf numFmtId="0" fontId="8" fillId="0" borderId="2" xfId="8741" applyNumberFormat="1" applyFont="1" applyFill="1" applyBorder="1" applyAlignment="1" applyProtection="1">
      <alignment horizontal="left" vertical="center" wrapText="1"/>
    </xf>
    <xf numFmtId="0" fontId="8" fillId="0" borderId="2" xfId="8741" applyNumberFormat="1" applyFont="1" applyFill="1" applyBorder="1" applyAlignment="1" applyProtection="1">
      <alignment horizontal="center" vertical="center" wrapText="1"/>
    </xf>
    <xf numFmtId="0" fontId="11" fillId="41" borderId="2" xfId="8746" applyNumberFormat="1" applyFont="1" applyFill="1" applyBorder="1" applyAlignment="1" applyProtection="1">
      <alignment horizontal="left" vertical="center" wrapText="1"/>
    </xf>
    <xf numFmtId="0" fontId="53" fillId="17" borderId="0" xfId="0" applyFont="1" applyFill="1" applyBorder="1" applyAlignment="1">
      <alignment vertical="center" wrapText="1"/>
    </xf>
    <xf numFmtId="3" fontId="6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2" xfId="0" applyNumberFormat="1" applyFont="1" applyBorder="1" applyAlignment="1">
      <alignment horizontal="center" vertical="center" wrapText="1"/>
    </xf>
    <xf numFmtId="0" fontId="58" fillId="0" borderId="0" xfId="0" applyFont="1" applyFill="1" applyAlignment="1">
      <alignment horizontal="center" vertical="center"/>
    </xf>
    <xf numFmtId="0" fontId="58" fillId="0" borderId="0" xfId="48866" applyFont="1" applyFill="1"/>
    <xf numFmtId="1" fontId="59" fillId="0" borderId="0" xfId="48866" applyNumberFormat="1" applyFont="1" applyFill="1" applyAlignment="1">
      <alignment horizontal="right"/>
    </xf>
    <xf numFmtId="0" fontId="58" fillId="0" borderId="0" xfId="0" applyFont="1"/>
    <xf numFmtId="1" fontId="60" fillId="0" borderId="0" xfId="3" applyNumberFormat="1" applyFont="1" applyFill="1" applyBorder="1" applyAlignment="1">
      <alignment vertical="center" wrapText="1"/>
    </xf>
    <xf numFmtId="1" fontId="60" fillId="0" borderId="0" xfId="3" applyNumberFormat="1" applyFont="1" applyFill="1" applyBorder="1" applyAlignment="1">
      <alignment horizontal="center" vertical="center" wrapText="1"/>
    </xf>
    <xf numFmtId="1" fontId="60" fillId="0" borderId="0" xfId="3" applyNumberFormat="1" applyFont="1" applyFill="1" applyBorder="1" applyAlignment="1">
      <alignment vertical="top" wrapText="1"/>
    </xf>
    <xf numFmtId="1" fontId="59" fillId="0" borderId="0" xfId="0" applyNumberFormat="1" applyFont="1" applyFill="1" applyBorder="1" applyAlignment="1">
      <alignment horizontal="right" vertical="center"/>
    </xf>
    <xf numFmtId="174" fontId="58" fillId="0" borderId="2" xfId="48867" applyNumberFormat="1" applyFont="1" applyFill="1" applyBorder="1" applyAlignment="1">
      <alignment horizontal="center" vertical="center" wrapText="1"/>
    </xf>
    <xf numFmtId="174" fontId="58" fillId="17" borderId="17" xfId="48867" applyNumberFormat="1" applyFont="1" applyFill="1" applyBorder="1" applyAlignment="1">
      <alignment horizontal="center" vertical="center" wrapText="1"/>
    </xf>
    <xf numFmtId="0" fontId="58" fillId="0" borderId="2" xfId="0" applyFont="1" applyFill="1" applyBorder="1" applyAlignment="1">
      <alignment horizontal="center" vertical="center"/>
    </xf>
    <xf numFmtId="0" fontId="58" fillId="0" borderId="20" xfId="48866" applyFont="1" applyFill="1" applyBorder="1" applyAlignment="1">
      <alignment vertical="center"/>
    </xf>
    <xf numFmtId="174" fontId="58" fillId="0" borderId="2" xfId="48867" applyNumberFormat="1" applyFont="1" applyFill="1" applyBorder="1" applyAlignment="1">
      <alignment vertical="center"/>
    </xf>
    <xf numFmtId="174" fontId="58" fillId="0" borderId="2" xfId="48867" applyNumberFormat="1" applyFont="1" applyFill="1" applyBorder="1" applyAlignment="1">
      <alignment horizontal="right" vertical="center"/>
    </xf>
    <xf numFmtId="0" fontId="58" fillId="0" borderId="14" xfId="48866" applyFont="1" applyFill="1" applyBorder="1" applyAlignment="1">
      <alignment vertical="center"/>
    </xf>
    <xf numFmtId="0" fontId="59" fillId="0" borderId="14" xfId="48866" applyFont="1" applyFill="1" applyBorder="1" applyAlignment="1">
      <alignment vertical="center"/>
    </xf>
    <xf numFmtId="3" fontId="59" fillId="0" borderId="14" xfId="48868" applyNumberFormat="1" applyFont="1" applyFill="1" applyBorder="1" applyAlignment="1">
      <alignment vertical="center"/>
    </xf>
    <xf numFmtId="0" fontId="61" fillId="0" borderId="14" xfId="48866" applyFont="1" applyFill="1" applyBorder="1" applyAlignment="1">
      <alignment horizontal="left" vertical="center" wrapText="1"/>
    </xf>
    <xf numFmtId="174" fontId="61" fillId="0" borderId="2" xfId="48867" applyNumberFormat="1" applyFont="1" applyFill="1" applyBorder="1" applyAlignment="1">
      <alignment horizontal="right" vertical="center"/>
    </xf>
    <xf numFmtId="0" fontId="61" fillId="0" borderId="14" xfId="48866" applyFont="1" applyFill="1" applyBorder="1" applyAlignment="1">
      <alignment wrapText="1"/>
    </xf>
    <xf numFmtId="3" fontId="59" fillId="0" borderId="14" xfId="48868" applyNumberFormat="1" applyFont="1" applyFill="1" applyBorder="1" applyAlignment="1">
      <alignment wrapText="1"/>
    </xf>
    <xf numFmtId="173" fontId="60" fillId="0" borderId="14" xfId="48868" applyNumberFormat="1" applyFont="1" applyFill="1" applyBorder="1" applyAlignment="1">
      <alignment horizontal="left" vertical="center" wrapText="1"/>
    </xf>
    <xf numFmtId="0" fontId="61" fillId="0" borderId="0" xfId="48866" applyFont="1" applyFill="1" applyAlignment="1">
      <alignment horizontal="right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3" fontId="53" fillId="0" borderId="3" xfId="0" applyNumberFormat="1" applyFont="1" applyFill="1" applyBorder="1" applyAlignment="1">
      <alignment horizontal="center" vertical="center" wrapText="1"/>
    </xf>
    <xf numFmtId="3" fontId="11" fillId="0" borderId="2" xfId="8746" applyNumberFormat="1" applyFont="1" applyFill="1" applyBorder="1" applyAlignment="1" applyProtection="1">
      <alignment horizontal="center" vertical="center" wrapText="1"/>
    </xf>
    <xf numFmtId="3" fontId="11" fillId="41" borderId="2" xfId="8746" applyNumberFormat="1" applyFont="1" applyFill="1" applyBorder="1" applyAlignment="1" applyProtection="1">
      <alignment horizontal="center" vertical="center" wrapText="1"/>
    </xf>
    <xf numFmtId="3" fontId="8" fillId="0" borderId="2" xfId="8746" applyNumberFormat="1" applyFont="1" applyFill="1" applyBorder="1" applyAlignment="1" applyProtection="1">
      <alignment horizontal="center" vertical="center" wrapText="1"/>
    </xf>
    <xf numFmtId="3" fontId="5" fillId="17" borderId="2" xfId="0" applyNumberFormat="1" applyFont="1" applyFill="1" applyBorder="1" applyAlignment="1">
      <alignment horizontal="center" vertical="center"/>
    </xf>
    <xf numFmtId="3" fontId="5" fillId="0" borderId="2" xfId="8268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3" fontId="6" fillId="17" borderId="2" xfId="0" applyNumberFormat="1" applyFont="1" applyFill="1" applyBorder="1" applyAlignment="1">
      <alignment horizontal="center" vertical="center"/>
    </xf>
    <xf numFmtId="3" fontId="6" fillId="0" borderId="2" xfId="8268" applyNumberFormat="1" applyFont="1" applyFill="1" applyBorder="1" applyAlignment="1">
      <alignment horizontal="center" vertical="center"/>
    </xf>
    <xf numFmtId="0" fontId="5" fillId="0" borderId="2" xfId="8268" applyFont="1" applyFill="1" applyBorder="1"/>
    <xf numFmtId="3" fontId="5" fillId="0" borderId="2" xfId="8268" applyNumberFormat="1" applyFont="1" applyFill="1" applyBorder="1" applyAlignment="1">
      <alignment horizontal="center"/>
    </xf>
    <xf numFmtId="3" fontId="6" fillId="0" borderId="2" xfId="8268" applyNumberFormat="1" applyFont="1" applyFill="1" applyBorder="1" applyAlignment="1">
      <alignment horizontal="center"/>
    </xf>
    <xf numFmtId="0" fontId="6" fillId="0" borderId="2" xfId="1" applyFont="1" applyFill="1" applyBorder="1" applyAlignment="1">
      <alignment horizontal="left" wrapText="1"/>
    </xf>
    <xf numFmtId="0" fontId="6" fillId="0" borderId="2" xfId="1" applyFont="1" applyFill="1" applyBorder="1"/>
    <xf numFmtId="0" fontId="6" fillId="0" borderId="2" xfId="1" applyFont="1" applyFill="1" applyBorder="1" applyAlignment="1">
      <alignment horizontal="center"/>
    </xf>
    <xf numFmtId="3" fontId="5" fillId="0" borderId="2" xfId="0" applyNumberFormat="1" applyFont="1" applyBorder="1" applyAlignment="1">
      <alignment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174" fontId="58" fillId="0" borderId="0" xfId="0" applyNumberFormat="1" applyFont="1"/>
    <xf numFmtId="3" fontId="53" fillId="17" borderId="0" xfId="0" applyNumberFormat="1" applyFont="1" applyFill="1" applyBorder="1" applyAlignment="1">
      <alignment horizontal="center" vertical="center"/>
    </xf>
    <xf numFmtId="3" fontId="8" fillId="17" borderId="0" xfId="0" applyNumberFormat="1" applyFont="1" applyFill="1" applyBorder="1" applyAlignment="1">
      <alignment horizontal="center" vertical="center"/>
    </xf>
    <xf numFmtId="3" fontId="11" fillId="17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3" fillId="17" borderId="21" xfId="0" applyNumberFormat="1" applyFont="1" applyFill="1" applyBorder="1" applyAlignment="1">
      <alignment horizontal="center" vertical="center" wrapText="1"/>
    </xf>
    <xf numFmtId="3" fontId="53" fillId="17" borderId="22" xfId="0" applyNumberFormat="1" applyFont="1" applyFill="1" applyBorder="1" applyAlignment="1">
      <alignment horizontal="center" vertical="center" wrapText="1"/>
    </xf>
    <xf numFmtId="3" fontId="53" fillId="17" borderId="24" xfId="0" applyNumberFormat="1" applyFont="1" applyFill="1" applyBorder="1" applyAlignment="1">
      <alignment horizontal="center" vertical="center" wrapText="1"/>
    </xf>
    <xf numFmtId="3" fontId="53" fillId="17" borderId="20" xfId="0" applyNumberFormat="1" applyFont="1" applyFill="1" applyBorder="1" applyAlignment="1">
      <alignment horizontal="center" vertical="center" wrapText="1"/>
    </xf>
    <xf numFmtId="3" fontId="53" fillId="17" borderId="23" xfId="0" applyNumberFormat="1" applyFont="1" applyFill="1" applyBorder="1" applyAlignment="1">
      <alignment horizontal="center" vertical="center" wrapText="1"/>
    </xf>
    <xf numFmtId="3" fontId="53" fillId="17" borderId="19" xfId="0" applyNumberFormat="1" applyFont="1" applyFill="1" applyBorder="1" applyAlignment="1">
      <alignment horizontal="center" vertical="center" wrapText="1"/>
    </xf>
    <xf numFmtId="0" fontId="53" fillId="17" borderId="0" xfId="0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3" fontId="53" fillId="0" borderId="21" xfId="0" applyNumberFormat="1" applyFont="1" applyFill="1" applyBorder="1" applyAlignment="1">
      <alignment horizontal="center" vertical="center" wrapText="1"/>
    </xf>
    <xf numFmtId="3" fontId="53" fillId="0" borderId="22" xfId="0" applyNumberFormat="1" applyFont="1" applyFill="1" applyBorder="1" applyAlignment="1">
      <alignment horizontal="center" vertical="center" wrapText="1"/>
    </xf>
    <xf numFmtId="3" fontId="53" fillId="0" borderId="24" xfId="0" applyNumberFormat="1" applyFont="1" applyFill="1" applyBorder="1" applyAlignment="1">
      <alignment horizontal="center" vertical="center" wrapText="1"/>
    </xf>
    <xf numFmtId="3" fontId="53" fillId="0" borderId="20" xfId="0" applyNumberFormat="1" applyFont="1" applyFill="1" applyBorder="1" applyAlignment="1">
      <alignment horizontal="center" vertical="center" wrapText="1"/>
    </xf>
    <xf numFmtId="3" fontId="53" fillId="0" borderId="23" xfId="0" applyNumberFormat="1" applyFont="1" applyFill="1" applyBorder="1" applyAlignment="1">
      <alignment horizontal="center" vertical="center" wrapText="1"/>
    </xf>
    <xf numFmtId="3" fontId="53" fillId="0" borderId="19" xfId="0" applyNumberFormat="1" applyFont="1" applyFill="1" applyBorder="1" applyAlignment="1">
      <alignment horizontal="center" vertical="center" wrapText="1"/>
    </xf>
    <xf numFmtId="3" fontId="53" fillId="17" borderId="17" xfId="0" applyNumberFormat="1" applyFont="1" applyFill="1" applyBorder="1" applyAlignment="1">
      <alignment horizontal="center" vertical="center" wrapText="1"/>
    </xf>
    <xf numFmtId="3" fontId="53" fillId="17" borderId="3" xfId="0" applyNumberFormat="1" applyFont="1" applyFill="1" applyBorder="1" applyAlignment="1">
      <alignment horizontal="center" vertical="center" wrapText="1"/>
    </xf>
    <xf numFmtId="3" fontId="53" fillId="0" borderId="14" xfId="0" applyNumberFormat="1" applyFont="1" applyFill="1" applyBorder="1" applyAlignment="1">
      <alignment horizontal="center" vertical="center"/>
    </xf>
    <xf numFmtId="3" fontId="53" fillId="0" borderId="16" xfId="0" applyNumberFormat="1" applyFont="1" applyFill="1" applyBorder="1" applyAlignment="1">
      <alignment horizontal="center" vertical="center"/>
    </xf>
    <xf numFmtId="0" fontId="53" fillId="17" borderId="17" xfId="0" applyFont="1" applyFill="1" applyBorder="1" applyAlignment="1">
      <alignment horizontal="center" vertical="center"/>
    </xf>
    <xf numFmtId="0" fontId="53" fillId="17" borderId="3" xfId="0" applyFont="1" applyFill="1" applyBorder="1" applyAlignment="1">
      <alignment horizontal="center" vertical="center"/>
    </xf>
    <xf numFmtId="0" fontId="53" fillId="17" borderId="2" xfId="0" applyFont="1" applyFill="1" applyBorder="1" applyAlignment="1">
      <alignment horizontal="center" vertical="center" wrapText="1"/>
    </xf>
    <xf numFmtId="0" fontId="53" fillId="17" borderId="14" xfId="0" applyFont="1" applyFill="1" applyBorder="1" applyAlignment="1">
      <alignment horizontal="center" vertical="center" wrapText="1"/>
    </xf>
    <xf numFmtId="0" fontId="53" fillId="17" borderId="16" xfId="0" applyFont="1" applyFill="1" applyBorder="1" applyAlignment="1">
      <alignment horizontal="center" vertical="center" wrapText="1"/>
    </xf>
    <xf numFmtId="3" fontId="53" fillId="0" borderId="14" xfId="0" applyNumberFormat="1" applyFont="1" applyFill="1" applyBorder="1" applyAlignment="1">
      <alignment horizontal="center" vertical="center" wrapText="1"/>
    </xf>
    <xf numFmtId="3" fontId="53" fillId="0" borderId="15" xfId="0" applyNumberFormat="1" applyFont="1" applyFill="1" applyBorder="1" applyAlignment="1">
      <alignment horizontal="center" vertical="center" wrapText="1"/>
    </xf>
    <xf numFmtId="3" fontId="53" fillId="0" borderId="16" xfId="0" applyNumberFormat="1" applyFont="1" applyFill="1" applyBorder="1" applyAlignment="1">
      <alignment horizontal="center" vertical="center" wrapText="1"/>
    </xf>
    <xf numFmtId="0" fontId="53" fillId="17" borderId="17" xfId="0" applyFont="1" applyFill="1" applyBorder="1" applyAlignment="1">
      <alignment horizontal="center" vertical="center" wrapText="1"/>
    </xf>
    <xf numFmtId="0" fontId="53" fillId="17" borderId="3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12" fillId="17" borderId="17" xfId="0" applyFont="1" applyFill="1" applyBorder="1" applyAlignment="1">
      <alignment horizontal="center" vertical="center"/>
    </xf>
    <xf numFmtId="0" fontId="12" fillId="17" borderId="3" xfId="0" applyFont="1" applyFill="1" applyBorder="1" applyAlignment="1">
      <alignment horizontal="center" vertical="center"/>
    </xf>
    <xf numFmtId="3" fontId="53" fillId="0" borderId="17" xfId="0" applyNumberFormat="1" applyFont="1" applyFill="1" applyBorder="1" applyAlignment="1">
      <alignment horizontal="center" vertical="center" wrapText="1"/>
    </xf>
    <xf numFmtId="3" fontId="53" fillId="0" borderId="3" xfId="0" applyNumberFormat="1" applyFont="1" applyFill="1" applyBorder="1" applyAlignment="1">
      <alignment horizontal="center" vertical="center" wrapText="1"/>
    </xf>
    <xf numFmtId="0" fontId="53" fillId="0" borderId="17" xfId="0" applyFont="1" applyFill="1" applyBorder="1" applyAlignment="1">
      <alignment horizontal="center" vertical="center" wrapText="1"/>
    </xf>
    <xf numFmtId="0" fontId="53" fillId="0" borderId="18" xfId="0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0" xfId="0" applyFont="1" applyFill="1" applyBorder="1" applyAlignment="1">
      <alignment horizontal="center" vertical="center" wrapText="1"/>
    </xf>
    <xf numFmtId="0" fontId="53" fillId="0" borderId="14" xfId="0" applyFont="1" applyFill="1" applyBorder="1" applyAlignment="1">
      <alignment horizontal="center" vertical="center" wrapText="1"/>
    </xf>
    <xf numFmtId="0" fontId="53" fillId="0" borderId="15" xfId="0" applyFont="1" applyFill="1" applyBorder="1" applyAlignment="1">
      <alignment horizontal="center" vertical="center" wrapText="1"/>
    </xf>
    <xf numFmtId="3" fontId="53" fillId="0" borderId="18" xfId="0" applyNumberFormat="1" applyFont="1" applyFill="1" applyBorder="1" applyAlignment="1">
      <alignment horizontal="center" vertical="center" wrapText="1"/>
    </xf>
    <xf numFmtId="0" fontId="53" fillId="0" borderId="16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3" fillId="0" borderId="17" xfId="0" applyFont="1" applyFill="1" applyBorder="1" applyAlignment="1">
      <alignment horizontal="center" vertical="center"/>
    </xf>
    <xf numFmtId="0" fontId="53" fillId="0" borderId="18" xfId="0" applyFont="1" applyFill="1" applyBorder="1" applyAlignment="1">
      <alignment horizontal="center" vertical="center"/>
    </xf>
    <xf numFmtId="0" fontId="53" fillId="0" borderId="3" xfId="0" applyFont="1" applyFill="1" applyBorder="1" applyAlignment="1">
      <alignment horizontal="center" vertical="center"/>
    </xf>
    <xf numFmtId="3" fontId="53" fillId="17" borderId="18" xfId="0" applyNumberFormat="1" applyFont="1" applyFill="1" applyBorder="1" applyAlignment="1">
      <alignment horizontal="center" vertical="center" wrapText="1"/>
    </xf>
    <xf numFmtId="3" fontId="53" fillId="0" borderId="15" xfId="0" applyNumberFormat="1" applyFont="1" applyFill="1" applyBorder="1" applyAlignment="1">
      <alignment horizontal="center" vertical="center"/>
    </xf>
    <xf numFmtId="3" fontId="6" fillId="17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1" fontId="11" fillId="0" borderId="0" xfId="3" applyNumberFormat="1" applyFont="1" applyFill="1" applyBorder="1" applyAlignment="1">
      <alignment horizontal="center" vertical="center" wrapText="1"/>
    </xf>
    <xf numFmtId="0" fontId="6" fillId="17" borderId="2" xfId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1" fillId="0" borderId="0" xfId="29585" applyNumberFormat="1" applyFont="1" applyFill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17" xfId="8746" applyNumberFormat="1" applyFont="1" applyFill="1" applyBorder="1" applyAlignment="1" applyProtection="1">
      <alignment horizontal="center" vertical="center" wrapText="1"/>
    </xf>
    <xf numFmtId="0" fontId="11" fillId="0" borderId="3" xfId="8746" applyNumberFormat="1" applyFont="1" applyFill="1" applyBorder="1" applyAlignment="1" applyProtection="1">
      <alignment horizontal="center" vertical="center" wrapText="1"/>
    </xf>
    <xf numFmtId="0" fontId="6" fillId="0" borderId="17" xfId="29585" applyFont="1" applyFill="1" applyBorder="1" applyAlignment="1">
      <alignment horizontal="center" vertical="center" wrapText="1"/>
    </xf>
    <xf numFmtId="0" fontId="6" fillId="0" borderId="3" xfId="29585" applyFont="1" applyFill="1" applyBorder="1" applyAlignment="1">
      <alignment horizontal="center" vertical="center" wrapText="1"/>
    </xf>
    <xf numFmtId="3" fontId="58" fillId="0" borderId="17" xfId="48866" applyNumberFormat="1" applyFont="1" applyFill="1" applyBorder="1" applyAlignment="1">
      <alignment horizontal="center" vertical="center" wrapText="1"/>
    </xf>
    <xf numFmtId="3" fontId="58" fillId="0" borderId="18" xfId="48866" applyNumberFormat="1" applyFont="1" applyFill="1" applyBorder="1" applyAlignment="1">
      <alignment horizontal="center" vertical="center" wrapText="1"/>
    </xf>
    <xf numFmtId="1" fontId="60" fillId="0" borderId="0" xfId="3" applyNumberFormat="1" applyFont="1" applyFill="1" applyBorder="1" applyAlignment="1">
      <alignment horizontal="center" vertical="center" wrapText="1"/>
    </xf>
    <xf numFmtId="0" fontId="58" fillId="0" borderId="17" xfId="0" applyFont="1" applyFill="1" applyBorder="1" applyAlignment="1">
      <alignment horizontal="center" vertical="center"/>
    </xf>
    <xf numFmtId="0" fontId="58" fillId="0" borderId="18" xfId="0" applyFont="1" applyFill="1" applyBorder="1" applyAlignment="1">
      <alignment horizontal="center" vertical="center"/>
    </xf>
    <xf numFmtId="0" fontId="58" fillId="0" borderId="17" xfId="48866" applyFont="1" applyFill="1" applyBorder="1" applyAlignment="1">
      <alignment horizontal="center" vertical="center" wrapText="1"/>
    </xf>
    <xf numFmtId="0" fontId="58" fillId="0" borderId="18" xfId="48866" applyFont="1" applyFill="1" applyBorder="1" applyAlignment="1">
      <alignment horizontal="center" vertical="center" wrapText="1"/>
    </xf>
    <xf numFmtId="1" fontId="58" fillId="0" borderId="17" xfId="48866" applyNumberFormat="1" applyFont="1" applyFill="1" applyBorder="1" applyAlignment="1">
      <alignment horizontal="center" vertical="center" wrapText="1"/>
    </xf>
    <xf numFmtId="1" fontId="58" fillId="0" borderId="18" xfId="48866" applyNumberFormat="1" applyFont="1" applyFill="1" applyBorder="1" applyAlignment="1">
      <alignment horizontal="center" vertical="center" wrapText="1"/>
    </xf>
    <xf numFmtId="1" fontId="58" fillId="0" borderId="14" xfId="48866" applyNumberFormat="1" applyFont="1" applyFill="1" applyBorder="1" applyAlignment="1">
      <alignment horizontal="center" vertical="center" wrapText="1"/>
    </xf>
    <xf numFmtId="1" fontId="58" fillId="0" borderId="16" xfId="48866" applyNumberFormat="1" applyFont="1" applyFill="1" applyBorder="1" applyAlignment="1">
      <alignment horizontal="center" vertical="center" wrapText="1"/>
    </xf>
    <xf numFmtId="3" fontId="6" fillId="0" borderId="0" xfId="0" applyNumberFormat="1" applyFont="1"/>
  </cellXfs>
  <cellStyles count="48899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0 2" xfId="48869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48870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 2" xfId="48871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 2" xfId="48872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4 2" xfId="48873"/>
    <cellStyle name="Excel Built-in Normal 15" xfId="170"/>
    <cellStyle name="Excel Built-in Normal 15 2" xfId="48874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 2" xfId="48875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 2" xfId="48876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 2" xfId="48877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 2" xfId="48878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 2" xfId="48879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 2" xfId="48880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 2" xfId="48881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 2" xfId="48882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rmal_КСГ" xfId="48864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2 3" xfId="48883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ейтральный 2" xfId="326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19" xfId="48884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0" xfId="2971"/>
    <cellStyle name="Обычный 101" xfId="2972"/>
    <cellStyle name="Обычный 102" xfId="2973"/>
    <cellStyle name="Обычный 106" xfId="2974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3 9 2 3 2" xfId="48866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1" xfId="7640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8" xfId="7847"/>
    <cellStyle name="Обычный 18 10" xfId="7848"/>
    <cellStyle name="Обычный 18 10 2" xfId="7849"/>
    <cellStyle name="Обычный 18 11" xfId="7850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1" xfId="8265"/>
    <cellStyle name="Обычный 2 11 2" xfId="82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2 3 2" xfId="48868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6" xfId="8780"/>
    <cellStyle name="Обычный 2 16 2" xfId="8781"/>
    <cellStyle name="Обычный 2 16 2 2" xfId="8782"/>
    <cellStyle name="Обычный 2 16 3" xfId="8783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8" xfId="8790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7" xfId="11397"/>
    <cellStyle name="Обычный 2 2 2 8" xfId="11398"/>
    <cellStyle name="Обычный 2 2 2 9" xfId="11399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1" xfId="14365"/>
    <cellStyle name="Обычный 2 22" xfId="14366"/>
    <cellStyle name="Обычный 2 23" xfId="14367"/>
    <cellStyle name="Обычный 2 24" xfId="14368"/>
    <cellStyle name="Обычный 2 25" xfId="14369"/>
    <cellStyle name="Обычный 2 26" xfId="14370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13" xfId="48885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0" xfId="16006"/>
    <cellStyle name="Обычный 2 3 31" xfId="16007"/>
    <cellStyle name="Обычный 2 3 32" xfId="16008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5" xfId="16162"/>
    <cellStyle name="Обычный 2 36" xfId="16163"/>
    <cellStyle name="Обычный 2 37" xfId="16164"/>
    <cellStyle name="Обычный 2 38" xfId="16165"/>
    <cellStyle name="Обычный 2 39" xfId="16166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0" xfId="17417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58" xfId="48886"/>
    <cellStyle name="Обычный 2 6" xfId="18100"/>
    <cellStyle name="Обычный 2 6 10" xfId="18101"/>
    <cellStyle name="Обычный 2 6 11" xfId="18102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7" xfId="18327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8" xfId="18445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9" xfId="18531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_Таблицы" xfId="18575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2" xfId="48887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3" xfId="3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8888"/>
    <cellStyle name="Обычный 3 2 2 30" xfId="19557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8889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1" xfId="26787"/>
    <cellStyle name="Обычный 31 2" xfId="26788"/>
    <cellStyle name="Обычный 31 3" xfId="26789"/>
    <cellStyle name="Обычный 31 3 2" xfId="26790"/>
    <cellStyle name="Обычный 32" xfId="26791"/>
    <cellStyle name="Обычный 32 2" xfId="26792"/>
    <cellStyle name="Обычный 32 3" xfId="26793"/>
    <cellStyle name="Обычный 32 3 2" xfId="26794"/>
    <cellStyle name="Обычный 33" xfId="26795"/>
    <cellStyle name="Обычный 33 2" xfId="26796"/>
    <cellStyle name="Обычный 33 3" xfId="26797"/>
    <cellStyle name="Обычный 33 3 2" xfId="26798"/>
    <cellStyle name="Обычный 34" xfId="26799"/>
    <cellStyle name="Обычный 34 2" xfId="26800"/>
    <cellStyle name="Обычный 34 3" xfId="26801"/>
    <cellStyle name="Обычный 34 3 2" xfId="26802"/>
    <cellStyle name="Обычный 35" xfId="26803"/>
    <cellStyle name="Обычный 35 2" xfId="26804"/>
    <cellStyle name="Обычный 35 3" xfId="26805"/>
    <cellStyle name="Обычный 35 3 2" xfId="26806"/>
    <cellStyle name="Обычный 36" xfId="26807"/>
    <cellStyle name="Обычный 36 2" xfId="26808"/>
    <cellStyle name="Обычный 36 3" xfId="26809"/>
    <cellStyle name="Обычный 36 3 2" xfId="26810"/>
    <cellStyle name="Обычный 37" xfId="26811"/>
    <cellStyle name="Обычный 37 2" xfId="26812"/>
    <cellStyle name="Обычный 37 3" xfId="26813"/>
    <cellStyle name="Обычный 37 3 2" xfId="26814"/>
    <cellStyle name="Обычный 38" xfId="26815"/>
    <cellStyle name="Обычный 39" xfId="26816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1" xfId="29551"/>
    <cellStyle name="Обычный 42" xfId="29552"/>
    <cellStyle name="Обычный 43" xfId="29553"/>
    <cellStyle name="Обычный 44" xfId="29554"/>
    <cellStyle name="Обычный 45" xfId="29555"/>
    <cellStyle name="Обычный 45 2" xfId="29556"/>
    <cellStyle name="Обычный 45 3" xfId="29557"/>
    <cellStyle name="Обычный 45 4" xfId="29558"/>
    <cellStyle name="Обычный 46" xfId="29559"/>
    <cellStyle name="Обычный 47" xfId="29560"/>
    <cellStyle name="Обычный 48" xfId="29561"/>
    <cellStyle name="Обычный 49" xfId="29562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3" xfId="29642"/>
    <cellStyle name="Обычный 5 3 2" xfId="29643"/>
    <cellStyle name="Обычный 5 3 3" xfId="29644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0" xfId="29705"/>
    <cellStyle name="Обычный 51" xfId="29706"/>
    <cellStyle name="Обычный 52" xfId="29707"/>
    <cellStyle name="Обычный 53" xfId="29708"/>
    <cellStyle name="Обычный 54" xfId="29709"/>
    <cellStyle name="Обычный 55" xfId="29710"/>
    <cellStyle name="Обычный 56" xfId="29711"/>
    <cellStyle name="Обычный 57" xfId="29712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8890"/>
    <cellStyle name="Обычный 6 24" xfId="48891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8892"/>
    <cellStyle name="Обычный 63" xfId="38834"/>
    <cellStyle name="Обычный 64" xfId="38835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5" xfId="38849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0" xfId="40011"/>
    <cellStyle name="Обычный 71" xfId="40012"/>
    <cellStyle name="Обычный 72" xfId="40013"/>
    <cellStyle name="Обычный 74" xfId="40014"/>
    <cellStyle name="Обычный 75" xfId="48893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0" xfId="43493"/>
    <cellStyle name="Обычный 91" xfId="43494"/>
    <cellStyle name="Обычный 92" xfId="43495"/>
    <cellStyle name="Обычный 94" xfId="4"/>
    <cellStyle name="Обычный 95" xfId="43496"/>
    <cellStyle name="Обычный 97" xfId="43497"/>
    <cellStyle name="Плохой 2" xfId="43498"/>
    <cellStyle name="Пояснение 2" xfId="43499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" xfId="48865" builtinId="5"/>
    <cellStyle name="Процентный 10" xfId="43513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8894"/>
    <cellStyle name="Процентный 2 13" xfId="43525"/>
    <cellStyle name="Процентный 2 14" xfId="43526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4" xfId="43572"/>
    <cellStyle name="Процентный 3 5" xfId="43573"/>
    <cellStyle name="Процентный 3 6" xfId="48895"/>
    <cellStyle name="Процентный 4" xfId="43574"/>
    <cellStyle name="Процентный 5" xfId="43575"/>
    <cellStyle name="Процентный 5 2" xfId="43576"/>
    <cellStyle name="Процентный 6" xfId="43577"/>
    <cellStyle name="Процентный 7" xfId="48896"/>
    <cellStyle name="Процентный 9" xfId="48897"/>
    <cellStyle name="Связанная ячейка 2" xfId="43578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8867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8898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6" xfId="48858"/>
    <cellStyle name="Финансовый 6 2" xfId="48859"/>
    <cellStyle name="Финансовый 7" xfId="48860"/>
    <cellStyle name="Финансовый 8" xfId="48861"/>
    <cellStyle name="Финансовый 9" xfId="48862"/>
    <cellStyle name="Хороший 2" xfId="48863"/>
  </cellStyles>
  <dxfs count="3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5"/>
  <sheetViews>
    <sheetView tabSelected="1" view="pageBreakPreview" zoomScale="80" zoomScaleNormal="100" zoomScaleSheetLayoutView="80" workbookViewId="0">
      <pane xSplit="2" ySplit="8" topLeftCell="G9" activePane="bottomRight" state="frozen"/>
      <selection activeCell="C36" sqref="C36"/>
      <selection pane="topRight" activeCell="C36" sqref="C36"/>
      <selection pane="bottomLeft" activeCell="C36" sqref="C36"/>
      <selection pane="bottomRight" activeCell="Q33" sqref="Q33"/>
    </sheetView>
  </sheetViews>
  <sheetFormatPr defaultRowHeight="15" x14ac:dyDescent="0.25"/>
  <cols>
    <col min="1" max="1" width="9.140625" style="139"/>
    <col min="2" max="2" width="37.7109375" style="139" customWidth="1"/>
    <col min="3" max="23" width="11.5703125" style="139" customWidth="1"/>
    <col min="24" max="16384" width="9.140625" style="139"/>
  </cols>
  <sheetData>
    <row r="1" spans="1:29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36" t="s">
        <v>162</v>
      </c>
    </row>
    <row r="2" spans="1:29" x14ac:dyDescent="0.25">
      <c r="A2" s="30"/>
      <c r="B2" s="283" t="s">
        <v>139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33"/>
      <c r="T2" s="33"/>
      <c r="U2" s="33"/>
      <c r="V2" s="35"/>
      <c r="W2" s="36" t="s">
        <v>0</v>
      </c>
    </row>
    <row r="3" spans="1:29" x14ac:dyDescent="0.25">
      <c r="A3" s="30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33"/>
      <c r="T3" s="33"/>
      <c r="U3" s="33"/>
      <c r="V3" s="35"/>
      <c r="W3" s="36" t="s">
        <v>1</v>
      </c>
    </row>
    <row r="4" spans="1:29" x14ac:dyDescent="0.25">
      <c r="A4" s="30"/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33"/>
      <c r="T4" s="33"/>
      <c r="U4" s="33"/>
      <c r="V4" s="35"/>
      <c r="W4" s="36" t="s">
        <v>361</v>
      </c>
    </row>
    <row r="5" spans="1:29" x14ac:dyDescent="0.25">
      <c r="A5" s="283"/>
      <c r="B5" s="283"/>
      <c r="C5" s="283"/>
      <c r="D5" s="283"/>
      <c r="E5" s="28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35" t="s">
        <v>140</v>
      </c>
    </row>
    <row r="6" spans="1:29" x14ac:dyDescent="0.25">
      <c r="A6" s="284" t="s">
        <v>4</v>
      </c>
      <c r="B6" s="284" t="s">
        <v>141</v>
      </c>
      <c r="C6" s="286" t="s">
        <v>318</v>
      </c>
      <c r="D6" s="286" t="s">
        <v>144</v>
      </c>
      <c r="E6" s="286" t="s">
        <v>319</v>
      </c>
      <c r="F6" s="285" t="s">
        <v>142</v>
      </c>
      <c r="G6" s="285"/>
      <c r="H6" s="285"/>
      <c r="I6" s="285"/>
      <c r="J6" s="285"/>
      <c r="K6" s="285"/>
      <c r="L6" s="287" t="s">
        <v>146</v>
      </c>
      <c r="M6" s="288"/>
      <c r="N6" s="289"/>
      <c r="O6" s="287" t="s">
        <v>147</v>
      </c>
      <c r="P6" s="288"/>
      <c r="Q6" s="289"/>
      <c r="R6" s="287" t="s">
        <v>148</v>
      </c>
      <c r="S6" s="288"/>
      <c r="T6" s="289"/>
      <c r="U6" s="277" t="s">
        <v>149</v>
      </c>
      <c r="V6" s="278"/>
      <c r="W6" s="279"/>
    </row>
    <row r="7" spans="1:29" x14ac:dyDescent="0.25">
      <c r="A7" s="284"/>
      <c r="B7" s="284"/>
      <c r="C7" s="286"/>
      <c r="D7" s="286"/>
      <c r="E7" s="286"/>
      <c r="F7" s="286" t="s">
        <v>145</v>
      </c>
      <c r="G7" s="286"/>
      <c r="H7" s="286"/>
      <c r="I7" s="286" t="s">
        <v>9</v>
      </c>
      <c r="J7" s="286"/>
      <c r="K7" s="286"/>
      <c r="L7" s="290"/>
      <c r="M7" s="291"/>
      <c r="N7" s="292"/>
      <c r="O7" s="290"/>
      <c r="P7" s="291"/>
      <c r="Q7" s="292"/>
      <c r="R7" s="290"/>
      <c r="S7" s="291"/>
      <c r="T7" s="292"/>
      <c r="U7" s="280"/>
      <c r="V7" s="281"/>
      <c r="W7" s="282"/>
    </row>
    <row r="8" spans="1:29" ht="71.25" x14ac:dyDescent="0.25">
      <c r="A8" s="284"/>
      <c r="B8" s="284"/>
      <c r="C8" s="286"/>
      <c r="D8" s="286"/>
      <c r="E8" s="286"/>
      <c r="F8" s="175" t="s">
        <v>318</v>
      </c>
      <c r="G8" s="175" t="s">
        <v>150</v>
      </c>
      <c r="H8" s="175" t="s">
        <v>319</v>
      </c>
      <c r="I8" s="175" t="s">
        <v>318</v>
      </c>
      <c r="J8" s="175" t="s">
        <v>150</v>
      </c>
      <c r="K8" s="175" t="s">
        <v>319</v>
      </c>
      <c r="L8" s="175" t="s">
        <v>318</v>
      </c>
      <c r="M8" s="175" t="s">
        <v>151</v>
      </c>
      <c r="N8" s="175" t="s">
        <v>319</v>
      </c>
      <c r="O8" s="175" t="s">
        <v>318</v>
      </c>
      <c r="P8" s="175" t="s">
        <v>144</v>
      </c>
      <c r="Q8" s="175" t="s">
        <v>319</v>
      </c>
      <c r="R8" s="175" t="s">
        <v>318</v>
      </c>
      <c r="S8" s="175" t="s">
        <v>144</v>
      </c>
      <c r="T8" s="175" t="s">
        <v>319</v>
      </c>
      <c r="U8" s="175" t="s">
        <v>318</v>
      </c>
      <c r="V8" s="172" t="s">
        <v>144</v>
      </c>
      <c r="W8" s="175" t="s">
        <v>319</v>
      </c>
    </row>
    <row r="9" spans="1:29" x14ac:dyDescent="0.25">
      <c r="A9" s="37">
        <v>140001</v>
      </c>
      <c r="B9" s="38" t="s">
        <v>10</v>
      </c>
      <c r="C9" s="146">
        <v>7150</v>
      </c>
      <c r="D9" s="146">
        <v>3016</v>
      </c>
      <c r="E9" s="146">
        <v>1066</v>
      </c>
      <c r="F9" s="148">
        <v>6950</v>
      </c>
      <c r="G9" s="148">
        <v>2932</v>
      </c>
      <c r="H9" s="148">
        <v>1036</v>
      </c>
      <c r="I9" s="148">
        <v>200</v>
      </c>
      <c r="J9" s="148">
        <v>84</v>
      </c>
      <c r="K9" s="148">
        <v>30</v>
      </c>
      <c r="L9" s="148">
        <v>1360</v>
      </c>
      <c r="M9" s="148">
        <v>451</v>
      </c>
      <c r="N9" s="148">
        <v>214</v>
      </c>
      <c r="O9" s="148">
        <v>1930</v>
      </c>
      <c r="P9" s="148">
        <v>855</v>
      </c>
      <c r="Q9" s="148">
        <v>284</v>
      </c>
      <c r="R9" s="148">
        <v>1930</v>
      </c>
      <c r="S9" s="148">
        <v>855</v>
      </c>
      <c r="T9" s="148">
        <v>284</v>
      </c>
      <c r="U9" s="148">
        <v>1930</v>
      </c>
      <c r="V9" s="148">
        <v>855</v>
      </c>
      <c r="W9" s="148">
        <v>284</v>
      </c>
      <c r="X9" s="177"/>
      <c r="Y9" s="177"/>
      <c r="Z9" s="177"/>
      <c r="AA9" s="177"/>
      <c r="AB9" s="177"/>
      <c r="AC9" s="177"/>
    </row>
    <row r="10" spans="1:29" x14ac:dyDescent="0.25">
      <c r="A10" s="37">
        <v>140005</v>
      </c>
      <c r="B10" s="38" t="s">
        <v>11</v>
      </c>
      <c r="C10" s="146">
        <v>100317</v>
      </c>
      <c r="D10" s="146">
        <v>33355</v>
      </c>
      <c r="E10" s="146">
        <v>17911</v>
      </c>
      <c r="F10" s="148">
        <v>43337</v>
      </c>
      <c r="G10" s="148">
        <v>14409</v>
      </c>
      <c r="H10" s="148">
        <v>7738</v>
      </c>
      <c r="I10" s="148">
        <v>56980</v>
      </c>
      <c r="J10" s="148">
        <v>18946</v>
      </c>
      <c r="K10" s="148">
        <v>10173</v>
      </c>
      <c r="L10" s="148">
        <v>30641</v>
      </c>
      <c r="M10" s="148">
        <v>12362</v>
      </c>
      <c r="N10" s="148">
        <v>4507</v>
      </c>
      <c r="O10" s="148">
        <v>23225</v>
      </c>
      <c r="P10" s="148">
        <v>6998</v>
      </c>
      <c r="Q10" s="148">
        <v>4468</v>
      </c>
      <c r="R10" s="148">
        <v>23225</v>
      </c>
      <c r="S10" s="148">
        <v>6998</v>
      </c>
      <c r="T10" s="148">
        <v>4468</v>
      </c>
      <c r="U10" s="148">
        <v>23226</v>
      </c>
      <c r="V10" s="148">
        <v>6997</v>
      </c>
      <c r="W10" s="148">
        <v>4468</v>
      </c>
      <c r="X10" s="177"/>
      <c r="Y10" s="177"/>
      <c r="Z10" s="177"/>
      <c r="AA10" s="177"/>
      <c r="AB10" s="177"/>
      <c r="AC10" s="177"/>
    </row>
    <row r="11" spans="1:29" x14ac:dyDescent="0.25">
      <c r="A11" s="37">
        <v>140002</v>
      </c>
      <c r="B11" s="38" t="s">
        <v>12</v>
      </c>
      <c r="C11" s="146">
        <v>4913</v>
      </c>
      <c r="D11" s="146">
        <v>1985</v>
      </c>
      <c r="E11" s="146">
        <v>1116</v>
      </c>
      <c r="F11" s="148">
        <v>4874</v>
      </c>
      <c r="G11" s="148">
        <v>1969</v>
      </c>
      <c r="H11" s="148">
        <v>1107</v>
      </c>
      <c r="I11" s="148">
        <v>39</v>
      </c>
      <c r="J11" s="148">
        <v>16</v>
      </c>
      <c r="K11" s="148">
        <v>9</v>
      </c>
      <c r="L11" s="148">
        <v>544</v>
      </c>
      <c r="M11" s="148">
        <v>402</v>
      </c>
      <c r="N11" s="148">
        <v>171</v>
      </c>
      <c r="O11" s="148">
        <v>1456</v>
      </c>
      <c r="P11" s="148">
        <v>528</v>
      </c>
      <c r="Q11" s="148">
        <v>315</v>
      </c>
      <c r="R11" s="148">
        <v>1456</v>
      </c>
      <c r="S11" s="148">
        <v>528</v>
      </c>
      <c r="T11" s="148">
        <v>315</v>
      </c>
      <c r="U11" s="148">
        <v>1457</v>
      </c>
      <c r="V11" s="148">
        <v>527</v>
      </c>
      <c r="W11" s="148">
        <v>315</v>
      </c>
      <c r="X11" s="177"/>
      <c r="Y11" s="177"/>
      <c r="Z11" s="177"/>
      <c r="AA11" s="177"/>
      <c r="AB11" s="177"/>
      <c r="AC11" s="177"/>
    </row>
    <row r="12" spans="1:29" x14ac:dyDescent="0.25">
      <c r="A12" s="37">
        <v>140004</v>
      </c>
      <c r="B12" s="38" t="s">
        <v>13</v>
      </c>
      <c r="C12" s="146">
        <v>36617</v>
      </c>
      <c r="D12" s="146">
        <v>12638</v>
      </c>
      <c r="E12" s="146">
        <v>6274</v>
      </c>
      <c r="F12" s="148">
        <v>35116</v>
      </c>
      <c r="G12" s="148">
        <v>12120</v>
      </c>
      <c r="H12" s="148">
        <v>6017</v>
      </c>
      <c r="I12" s="148">
        <v>1501</v>
      </c>
      <c r="J12" s="148">
        <v>518</v>
      </c>
      <c r="K12" s="148">
        <v>257</v>
      </c>
      <c r="L12" s="148">
        <v>13955</v>
      </c>
      <c r="M12" s="148">
        <v>5957</v>
      </c>
      <c r="N12" s="148">
        <v>2009</v>
      </c>
      <c r="O12" s="148">
        <v>7554</v>
      </c>
      <c r="P12" s="148">
        <v>2227</v>
      </c>
      <c r="Q12" s="148">
        <v>1422</v>
      </c>
      <c r="R12" s="148">
        <v>7554</v>
      </c>
      <c r="S12" s="148">
        <v>2227</v>
      </c>
      <c r="T12" s="148">
        <v>1422</v>
      </c>
      <c r="U12" s="148">
        <v>7554</v>
      </c>
      <c r="V12" s="148">
        <v>2227</v>
      </c>
      <c r="W12" s="148">
        <v>1421</v>
      </c>
      <c r="X12" s="177"/>
      <c r="Y12" s="177"/>
      <c r="Z12" s="177"/>
      <c r="AA12" s="177"/>
      <c r="AB12" s="177"/>
      <c r="AC12" s="177"/>
    </row>
    <row r="13" spans="1:29" x14ac:dyDescent="0.25">
      <c r="A13" s="37">
        <v>140003</v>
      </c>
      <c r="B13" s="38" t="s">
        <v>14</v>
      </c>
      <c r="C13" s="146">
        <v>6250</v>
      </c>
      <c r="D13" s="146">
        <v>2377</v>
      </c>
      <c r="E13" s="146">
        <v>1373</v>
      </c>
      <c r="F13" s="148">
        <v>3275</v>
      </c>
      <c r="G13" s="148">
        <v>1246</v>
      </c>
      <c r="H13" s="148">
        <v>719</v>
      </c>
      <c r="I13" s="148">
        <v>2975</v>
      </c>
      <c r="J13" s="148">
        <v>1131</v>
      </c>
      <c r="K13" s="148">
        <v>654</v>
      </c>
      <c r="L13" s="148">
        <v>899</v>
      </c>
      <c r="M13" s="148">
        <v>665</v>
      </c>
      <c r="N13" s="148">
        <v>48</v>
      </c>
      <c r="O13" s="148">
        <v>1784</v>
      </c>
      <c r="P13" s="148">
        <v>571</v>
      </c>
      <c r="Q13" s="148">
        <v>442</v>
      </c>
      <c r="R13" s="148">
        <v>1784</v>
      </c>
      <c r="S13" s="148">
        <v>571</v>
      </c>
      <c r="T13" s="148">
        <v>442</v>
      </c>
      <c r="U13" s="148">
        <v>1783</v>
      </c>
      <c r="V13" s="148">
        <v>570</v>
      </c>
      <c r="W13" s="148">
        <v>441</v>
      </c>
      <c r="X13" s="177"/>
      <c r="Y13" s="177"/>
      <c r="Z13" s="177"/>
      <c r="AA13" s="177"/>
      <c r="AB13" s="177"/>
      <c r="AC13" s="177"/>
    </row>
    <row r="14" spans="1:29" x14ac:dyDescent="0.25">
      <c r="A14" s="37">
        <v>140008</v>
      </c>
      <c r="B14" s="38" t="s">
        <v>15</v>
      </c>
      <c r="C14" s="146">
        <v>14002</v>
      </c>
      <c r="D14" s="146">
        <v>5065</v>
      </c>
      <c r="E14" s="146">
        <v>2407</v>
      </c>
      <c r="F14" s="148">
        <v>4789</v>
      </c>
      <c r="G14" s="148">
        <v>1732</v>
      </c>
      <c r="H14" s="148">
        <v>823</v>
      </c>
      <c r="I14" s="148">
        <v>9213</v>
      </c>
      <c r="J14" s="148">
        <v>3333</v>
      </c>
      <c r="K14" s="148">
        <v>1584</v>
      </c>
      <c r="L14" s="148">
        <v>3498</v>
      </c>
      <c r="M14" s="148">
        <v>1483</v>
      </c>
      <c r="N14" s="148">
        <v>499</v>
      </c>
      <c r="O14" s="148">
        <v>3501</v>
      </c>
      <c r="P14" s="148">
        <v>1194</v>
      </c>
      <c r="Q14" s="148">
        <v>636</v>
      </c>
      <c r="R14" s="148">
        <v>3501</v>
      </c>
      <c r="S14" s="148">
        <v>1194</v>
      </c>
      <c r="T14" s="148">
        <v>636</v>
      </c>
      <c r="U14" s="148">
        <v>3502</v>
      </c>
      <c r="V14" s="148">
        <v>1194</v>
      </c>
      <c r="W14" s="148">
        <v>636</v>
      </c>
      <c r="X14" s="177"/>
      <c r="Y14" s="177"/>
      <c r="Z14" s="177"/>
      <c r="AA14" s="177"/>
      <c r="AB14" s="177"/>
      <c r="AC14" s="177"/>
    </row>
    <row r="15" spans="1:29" x14ac:dyDescent="0.25">
      <c r="A15" s="37">
        <v>140009</v>
      </c>
      <c r="B15" s="38" t="s">
        <v>16</v>
      </c>
      <c r="C15" s="146">
        <v>40492</v>
      </c>
      <c r="D15" s="146">
        <v>15506</v>
      </c>
      <c r="E15" s="146">
        <v>9106</v>
      </c>
      <c r="F15" s="148">
        <v>39480</v>
      </c>
      <c r="G15" s="148">
        <v>15118</v>
      </c>
      <c r="H15" s="148">
        <v>8878</v>
      </c>
      <c r="I15" s="148">
        <v>1012</v>
      </c>
      <c r="J15" s="148">
        <v>388</v>
      </c>
      <c r="K15" s="148">
        <v>228</v>
      </c>
      <c r="L15" s="148">
        <v>12177</v>
      </c>
      <c r="M15" s="148">
        <v>7373</v>
      </c>
      <c r="N15" s="148">
        <v>2405</v>
      </c>
      <c r="O15" s="148">
        <v>9438</v>
      </c>
      <c r="P15" s="148">
        <v>2711</v>
      </c>
      <c r="Q15" s="148">
        <v>2234</v>
      </c>
      <c r="R15" s="148">
        <v>9438</v>
      </c>
      <c r="S15" s="148">
        <v>2711</v>
      </c>
      <c r="T15" s="148">
        <v>2234</v>
      </c>
      <c r="U15" s="148">
        <v>9439</v>
      </c>
      <c r="V15" s="148">
        <v>2711</v>
      </c>
      <c r="W15" s="148">
        <v>2233</v>
      </c>
      <c r="X15" s="177"/>
      <c r="Y15" s="177"/>
      <c r="Z15" s="177"/>
      <c r="AA15" s="177"/>
      <c r="AB15" s="177"/>
      <c r="AC15" s="177"/>
    </row>
    <row r="16" spans="1:29" x14ac:dyDescent="0.25">
      <c r="A16" s="37">
        <v>140010</v>
      </c>
      <c r="B16" s="38" t="s">
        <v>17</v>
      </c>
      <c r="C16" s="146">
        <v>7678</v>
      </c>
      <c r="D16" s="146">
        <v>2921</v>
      </c>
      <c r="E16" s="146">
        <v>1561</v>
      </c>
      <c r="F16" s="148">
        <v>7225</v>
      </c>
      <c r="G16" s="148">
        <v>2749</v>
      </c>
      <c r="H16" s="148">
        <v>1469</v>
      </c>
      <c r="I16" s="148">
        <v>453</v>
      </c>
      <c r="J16" s="148">
        <v>172</v>
      </c>
      <c r="K16" s="148">
        <v>92</v>
      </c>
      <c r="L16" s="148">
        <v>2321</v>
      </c>
      <c r="M16" s="148">
        <v>943</v>
      </c>
      <c r="N16" s="148">
        <v>351</v>
      </c>
      <c r="O16" s="148">
        <v>1786</v>
      </c>
      <c r="P16" s="148">
        <v>659</v>
      </c>
      <c r="Q16" s="148">
        <v>403</v>
      </c>
      <c r="R16" s="148">
        <v>1786</v>
      </c>
      <c r="S16" s="148">
        <v>659</v>
      </c>
      <c r="T16" s="148">
        <v>403</v>
      </c>
      <c r="U16" s="148">
        <v>1785</v>
      </c>
      <c r="V16" s="148">
        <v>660</v>
      </c>
      <c r="W16" s="148">
        <v>404</v>
      </c>
      <c r="X16" s="177"/>
      <c r="Y16" s="177"/>
      <c r="Z16" s="177"/>
      <c r="AA16" s="177"/>
      <c r="AB16" s="177"/>
      <c r="AC16" s="177"/>
    </row>
    <row r="17" spans="1:29" x14ac:dyDescent="0.25">
      <c r="A17" s="37">
        <v>140011</v>
      </c>
      <c r="B17" s="38" t="s">
        <v>18</v>
      </c>
      <c r="C17" s="146">
        <v>23763</v>
      </c>
      <c r="D17" s="146">
        <v>8151</v>
      </c>
      <c r="E17" s="146">
        <v>4676</v>
      </c>
      <c r="F17" s="148">
        <v>7557</v>
      </c>
      <c r="G17" s="148">
        <v>2592</v>
      </c>
      <c r="H17" s="148">
        <v>1487</v>
      </c>
      <c r="I17" s="148">
        <v>16206</v>
      </c>
      <c r="J17" s="148">
        <v>5559</v>
      </c>
      <c r="K17" s="148">
        <v>3189</v>
      </c>
      <c r="L17" s="148">
        <v>6141</v>
      </c>
      <c r="M17" s="148">
        <v>2371</v>
      </c>
      <c r="N17" s="148">
        <v>760</v>
      </c>
      <c r="O17" s="148">
        <v>5874</v>
      </c>
      <c r="P17" s="148">
        <v>1927</v>
      </c>
      <c r="Q17" s="148">
        <v>1305</v>
      </c>
      <c r="R17" s="148">
        <v>5874</v>
      </c>
      <c r="S17" s="148">
        <v>1927</v>
      </c>
      <c r="T17" s="148">
        <v>1305</v>
      </c>
      <c r="U17" s="148">
        <v>5874</v>
      </c>
      <c r="V17" s="148">
        <v>1926</v>
      </c>
      <c r="W17" s="148">
        <v>1306</v>
      </c>
      <c r="X17" s="177"/>
      <c r="Y17" s="177"/>
      <c r="Z17" s="177"/>
      <c r="AA17" s="177"/>
      <c r="AB17" s="177"/>
      <c r="AC17" s="177"/>
    </row>
    <row r="18" spans="1:29" ht="30" x14ac:dyDescent="0.25">
      <c r="A18" s="37">
        <v>140012</v>
      </c>
      <c r="B18" s="39" t="s">
        <v>19</v>
      </c>
      <c r="C18" s="146">
        <v>55011</v>
      </c>
      <c r="D18" s="146">
        <v>19204</v>
      </c>
      <c r="E18" s="146">
        <v>12563</v>
      </c>
      <c r="F18" s="148">
        <v>53526</v>
      </c>
      <c r="G18" s="148">
        <v>18685</v>
      </c>
      <c r="H18" s="148">
        <v>12224</v>
      </c>
      <c r="I18" s="148">
        <v>1485</v>
      </c>
      <c r="J18" s="148">
        <v>519</v>
      </c>
      <c r="K18" s="148">
        <v>339</v>
      </c>
      <c r="L18" s="148">
        <v>23581</v>
      </c>
      <c r="M18" s="148">
        <v>8311</v>
      </c>
      <c r="N18" s="148">
        <v>3116</v>
      </c>
      <c r="O18" s="148">
        <v>10477</v>
      </c>
      <c r="P18" s="148">
        <v>3631</v>
      </c>
      <c r="Q18" s="148">
        <v>3149</v>
      </c>
      <c r="R18" s="148">
        <v>10477</v>
      </c>
      <c r="S18" s="148">
        <v>3631</v>
      </c>
      <c r="T18" s="148">
        <v>3149</v>
      </c>
      <c r="U18" s="148">
        <v>10476</v>
      </c>
      <c r="V18" s="148">
        <v>3631</v>
      </c>
      <c r="W18" s="148">
        <v>3149</v>
      </c>
      <c r="X18" s="177"/>
      <c r="Y18" s="177"/>
      <c r="Z18" s="177"/>
      <c r="AA18" s="177"/>
      <c r="AB18" s="177"/>
      <c r="AC18" s="177"/>
    </row>
    <row r="19" spans="1:29" x14ac:dyDescent="0.25">
      <c r="A19" s="37">
        <v>140013</v>
      </c>
      <c r="B19" s="39" t="s">
        <v>20</v>
      </c>
      <c r="C19" s="146">
        <v>26786</v>
      </c>
      <c r="D19" s="146">
        <v>9512</v>
      </c>
      <c r="E19" s="146">
        <v>4049</v>
      </c>
      <c r="F19" s="148">
        <v>24750</v>
      </c>
      <c r="G19" s="148">
        <v>8789</v>
      </c>
      <c r="H19" s="148">
        <v>3741</v>
      </c>
      <c r="I19" s="148">
        <v>2036</v>
      </c>
      <c r="J19" s="148">
        <v>723</v>
      </c>
      <c r="K19" s="148">
        <v>308</v>
      </c>
      <c r="L19" s="148">
        <v>9939</v>
      </c>
      <c r="M19" s="148">
        <v>4184</v>
      </c>
      <c r="N19" s="148">
        <v>1791</v>
      </c>
      <c r="O19" s="148">
        <v>5616</v>
      </c>
      <c r="P19" s="148">
        <v>1776</v>
      </c>
      <c r="Q19" s="148">
        <v>753</v>
      </c>
      <c r="R19" s="148">
        <v>5616</v>
      </c>
      <c r="S19" s="148">
        <v>1776</v>
      </c>
      <c r="T19" s="148">
        <v>753</v>
      </c>
      <c r="U19" s="148">
        <v>5615</v>
      </c>
      <c r="V19" s="148">
        <v>1776</v>
      </c>
      <c r="W19" s="148">
        <v>752</v>
      </c>
      <c r="X19" s="177"/>
      <c r="Y19" s="177"/>
      <c r="Z19" s="177"/>
      <c r="AA19" s="177"/>
      <c r="AB19" s="177"/>
      <c r="AC19" s="177"/>
    </row>
    <row r="20" spans="1:29" ht="30" x14ac:dyDescent="0.25">
      <c r="A20" s="37">
        <v>140014</v>
      </c>
      <c r="B20" s="39" t="s">
        <v>21</v>
      </c>
      <c r="C20" s="146">
        <v>9302</v>
      </c>
      <c r="D20" s="146">
        <v>3483</v>
      </c>
      <c r="E20" s="146">
        <v>1925</v>
      </c>
      <c r="F20" s="148">
        <v>6251</v>
      </c>
      <c r="G20" s="148">
        <v>2341</v>
      </c>
      <c r="H20" s="148">
        <v>1294</v>
      </c>
      <c r="I20" s="148">
        <v>3051</v>
      </c>
      <c r="J20" s="148">
        <v>1142</v>
      </c>
      <c r="K20" s="148">
        <v>631</v>
      </c>
      <c r="L20" s="148">
        <v>2218</v>
      </c>
      <c r="M20" s="148">
        <v>1075</v>
      </c>
      <c r="N20" s="148">
        <v>342</v>
      </c>
      <c r="O20" s="148">
        <v>2361</v>
      </c>
      <c r="P20" s="148">
        <v>803</v>
      </c>
      <c r="Q20" s="148">
        <v>528</v>
      </c>
      <c r="R20" s="148">
        <v>2361</v>
      </c>
      <c r="S20" s="148">
        <v>803</v>
      </c>
      <c r="T20" s="148">
        <v>528</v>
      </c>
      <c r="U20" s="148">
        <v>2362</v>
      </c>
      <c r="V20" s="148">
        <v>802</v>
      </c>
      <c r="W20" s="148">
        <v>527</v>
      </c>
      <c r="X20" s="177"/>
      <c r="Y20" s="177"/>
      <c r="Z20" s="177"/>
      <c r="AA20" s="177"/>
      <c r="AB20" s="177"/>
      <c r="AC20" s="177"/>
    </row>
    <row r="21" spans="1:29" ht="30" x14ac:dyDescent="0.25">
      <c r="A21" s="37">
        <v>140015</v>
      </c>
      <c r="B21" s="39" t="s">
        <v>22</v>
      </c>
      <c r="C21" s="146">
        <v>24244</v>
      </c>
      <c r="D21" s="146">
        <v>9252</v>
      </c>
      <c r="E21" s="146">
        <v>4528</v>
      </c>
      <c r="F21" s="148">
        <v>16001</v>
      </c>
      <c r="G21" s="148">
        <v>6106</v>
      </c>
      <c r="H21" s="148">
        <v>2988</v>
      </c>
      <c r="I21" s="148">
        <v>8243</v>
      </c>
      <c r="J21" s="148">
        <v>3146</v>
      </c>
      <c r="K21" s="148">
        <v>1540</v>
      </c>
      <c r="L21" s="148">
        <v>8069</v>
      </c>
      <c r="M21" s="148">
        <v>3397</v>
      </c>
      <c r="N21" s="148">
        <v>1113</v>
      </c>
      <c r="O21" s="148">
        <v>5392</v>
      </c>
      <c r="P21" s="148">
        <v>1952</v>
      </c>
      <c r="Q21" s="148">
        <v>1138</v>
      </c>
      <c r="R21" s="148">
        <v>5392</v>
      </c>
      <c r="S21" s="148">
        <v>1952</v>
      </c>
      <c r="T21" s="148">
        <v>1138</v>
      </c>
      <c r="U21" s="148">
        <v>5391</v>
      </c>
      <c r="V21" s="148">
        <v>1951</v>
      </c>
      <c r="W21" s="148">
        <v>1139</v>
      </c>
      <c r="X21" s="177"/>
      <c r="Y21" s="177"/>
      <c r="Z21" s="177"/>
      <c r="AA21" s="177"/>
      <c r="AB21" s="177"/>
      <c r="AC21" s="177"/>
    </row>
    <row r="22" spans="1:29" x14ac:dyDescent="0.25">
      <c r="A22" s="37">
        <v>140017</v>
      </c>
      <c r="B22" s="39" t="s">
        <v>23</v>
      </c>
      <c r="C22" s="146">
        <v>65537</v>
      </c>
      <c r="D22" s="146">
        <v>29378</v>
      </c>
      <c r="E22" s="146">
        <v>12032</v>
      </c>
      <c r="F22" s="148">
        <v>61801</v>
      </c>
      <c r="G22" s="148">
        <v>27703</v>
      </c>
      <c r="H22" s="148">
        <v>11346</v>
      </c>
      <c r="I22" s="148">
        <v>3736</v>
      </c>
      <c r="J22" s="148">
        <v>1675</v>
      </c>
      <c r="K22" s="148">
        <v>686</v>
      </c>
      <c r="L22" s="148">
        <v>18008</v>
      </c>
      <c r="M22" s="148">
        <v>10040</v>
      </c>
      <c r="N22" s="148">
        <v>4227</v>
      </c>
      <c r="O22" s="148">
        <v>15843</v>
      </c>
      <c r="P22" s="148">
        <v>6446</v>
      </c>
      <c r="Q22" s="148">
        <v>2602</v>
      </c>
      <c r="R22" s="148">
        <v>15843</v>
      </c>
      <c r="S22" s="148">
        <v>6446</v>
      </c>
      <c r="T22" s="148">
        <v>2602</v>
      </c>
      <c r="U22" s="148">
        <v>15843</v>
      </c>
      <c r="V22" s="148">
        <v>6446</v>
      </c>
      <c r="W22" s="148">
        <v>2601</v>
      </c>
      <c r="X22" s="177"/>
      <c r="Y22" s="177"/>
      <c r="Z22" s="177"/>
      <c r="AA22" s="177"/>
      <c r="AB22" s="177"/>
      <c r="AC22" s="177"/>
    </row>
    <row r="23" spans="1:29" ht="30" x14ac:dyDescent="0.25">
      <c r="A23" s="37">
        <v>140018</v>
      </c>
      <c r="B23" s="39" t="s">
        <v>24</v>
      </c>
      <c r="C23" s="146">
        <v>63033</v>
      </c>
      <c r="D23" s="146">
        <v>24407</v>
      </c>
      <c r="E23" s="146">
        <v>13321</v>
      </c>
      <c r="F23" s="148">
        <v>45888</v>
      </c>
      <c r="G23" s="148">
        <v>17768</v>
      </c>
      <c r="H23" s="148">
        <v>9698</v>
      </c>
      <c r="I23" s="148">
        <v>17145</v>
      </c>
      <c r="J23" s="148">
        <v>6639</v>
      </c>
      <c r="K23" s="148">
        <v>3623</v>
      </c>
      <c r="L23" s="148">
        <v>20795</v>
      </c>
      <c r="M23" s="148">
        <v>12452</v>
      </c>
      <c r="N23" s="148">
        <v>3669</v>
      </c>
      <c r="O23" s="148">
        <v>14079</v>
      </c>
      <c r="P23" s="148">
        <v>6434</v>
      </c>
      <c r="Q23" s="148">
        <v>3217</v>
      </c>
      <c r="R23" s="148">
        <v>14079</v>
      </c>
      <c r="S23" s="148">
        <v>1536</v>
      </c>
      <c r="T23" s="148">
        <v>3217</v>
      </c>
      <c r="U23" s="148">
        <v>14080</v>
      </c>
      <c r="V23" s="148">
        <v>3985</v>
      </c>
      <c r="W23" s="148">
        <v>3218</v>
      </c>
      <c r="X23" s="177"/>
      <c r="Y23" s="177"/>
      <c r="Z23" s="177"/>
      <c r="AA23" s="177"/>
      <c r="AB23" s="177"/>
      <c r="AC23" s="177"/>
    </row>
    <row r="24" spans="1:29" x14ac:dyDescent="0.25">
      <c r="A24" s="37">
        <v>140019</v>
      </c>
      <c r="B24" s="39" t="s">
        <v>25</v>
      </c>
      <c r="C24" s="146">
        <v>105783</v>
      </c>
      <c r="D24" s="146">
        <v>39863</v>
      </c>
      <c r="E24" s="146">
        <v>22867</v>
      </c>
      <c r="F24" s="148">
        <v>104619</v>
      </c>
      <c r="G24" s="148">
        <v>39425</v>
      </c>
      <c r="H24" s="148">
        <v>22615</v>
      </c>
      <c r="I24" s="148">
        <v>1164</v>
      </c>
      <c r="J24" s="148">
        <v>438</v>
      </c>
      <c r="K24" s="148">
        <v>252</v>
      </c>
      <c r="L24" s="148">
        <v>32754</v>
      </c>
      <c r="M24" s="148">
        <v>14652</v>
      </c>
      <c r="N24" s="148">
        <v>7821</v>
      </c>
      <c r="O24" s="148">
        <v>24343</v>
      </c>
      <c r="P24" s="148">
        <v>8404</v>
      </c>
      <c r="Q24" s="148">
        <v>5015</v>
      </c>
      <c r="R24" s="148">
        <v>24343</v>
      </c>
      <c r="S24" s="148">
        <v>8404</v>
      </c>
      <c r="T24" s="148">
        <v>5015</v>
      </c>
      <c r="U24" s="148">
        <v>24343</v>
      </c>
      <c r="V24" s="148">
        <v>8403</v>
      </c>
      <c r="W24" s="148">
        <v>5016</v>
      </c>
      <c r="X24" s="177"/>
      <c r="Y24" s="177"/>
      <c r="Z24" s="177"/>
      <c r="AA24" s="177"/>
      <c r="AB24" s="177"/>
      <c r="AC24" s="177"/>
    </row>
    <row r="25" spans="1:29" x14ac:dyDescent="0.25">
      <c r="A25" s="37">
        <v>140020</v>
      </c>
      <c r="B25" s="39" t="s">
        <v>26</v>
      </c>
      <c r="C25" s="146">
        <v>54566</v>
      </c>
      <c r="D25" s="146">
        <v>23264</v>
      </c>
      <c r="E25" s="146">
        <v>13082</v>
      </c>
      <c r="F25" s="148">
        <v>54293</v>
      </c>
      <c r="G25" s="148">
        <v>23148</v>
      </c>
      <c r="H25" s="148">
        <v>13017</v>
      </c>
      <c r="I25" s="148">
        <v>273</v>
      </c>
      <c r="J25" s="148">
        <v>116</v>
      </c>
      <c r="K25" s="148">
        <v>65</v>
      </c>
      <c r="L25" s="148">
        <v>16997</v>
      </c>
      <c r="M25" s="148">
        <v>9785</v>
      </c>
      <c r="N25" s="148">
        <v>4425</v>
      </c>
      <c r="O25" s="148">
        <v>12523</v>
      </c>
      <c r="P25" s="148">
        <v>4493</v>
      </c>
      <c r="Q25" s="148">
        <v>2886</v>
      </c>
      <c r="R25" s="148">
        <v>12523</v>
      </c>
      <c r="S25" s="148">
        <v>4493</v>
      </c>
      <c r="T25" s="148">
        <v>2886</v>
      </c>
      <c r="U25" s="148">
        <v>12523</v>
      </c>
      <c r="V25" s="148">
        <v>4493</v>
      </c>
      <c r="W25" s="148">
        <v>2885</v>
      </c>
      <c r="X25" s="177"/>
      <c r="Y25" s="177"/>
      <c r="Z25" s="177"/>
      <c r="AA25" s="177"/>
      <c r="AB25" s="177"/>
      <c r="AC25" s="177"/>
    </row>
    <row r="26" spans="1:29" x14ac:dyDescent="0.25">
      <c r="A26" s="37">
        <v>140022</v>
      </c>
      <c r="B26" s="39" t="s">
        <v>27</v>
      </c>
      <c r="C26" s="146">
        <v>8767</v>
      </c>
      <c r="D26" s="146">
        <v>3328</v>
      </c>
      <c r="E26" s="146">
        <v>1871</v>
      </c>
      <c r="F26" s="148">
        <v>8372</v>
      </c>
      <c r="G26" s="148">
        <v>3178</v>
      </c>
      <c r="H26" s="148">
        <v>1787</v>
      </c>
      <c r="I26" s="148">
        <v>395</v>
      </c>
      <c r="J26" s="148">
        <v>150</v>
      </c>
      <c r="K26" s="148">
        <v>84</v>
      </c>
      <c r="L26" s="148">
        <v>2120</v>
      </c>
      <c r="M26" s="148">
        <v>850</v>
      </c>
      <c r="N26" s="148">
        <v>276</v>
      </c>
      <c r="O26" s="148">
        <v>2216</v>
      </c>
      <c r="P26" s="148">
        <v>826</v>
      </c>
      <c r="Q26" s="148">
        <v>532</v>
      </c>
      <c r="R26" s="148">
        <v>2216</v>
      </c>
      <c r="S26" s="148">
        <v>826</v>
      </c>
      <c r="T26" s="148">
        <v>532</v>
      </c>
      <c r="U26" s="148">
        <v>2215</v>
      </c>
      <c r="V26" s="148">
        <v>826</v>
      </c>
      <c r="W26" s="148">
        <v>531</v>
      </c>
      <c r="X26" s="177"/>
      <c r="Y26" s="177"/>
      <c r="Z26" s="177"/>
      <c r="AA26" s="177"/>
      <c r="AB26" s="177"/>
      <c r="AC26" s="177"/>
    </row>
    <row r="27" spans="1:29" x14ac:dyDescent="0.25">
      <c r="A27" s="37">
        <v>140027</v>
      </c>
      <c r="B27" s="40" t="s">
        <v>28</v>
      </c>
      <c r="C27" s="146">
        <v>54484</v>
      </c>
      <c r="D27" s="146">
        <v>17990</v>
      </c>
      <c r="E27" s="146">
        <v>10110</v>
      </c>
      <c r="F27" s="148">
        <v>50616</v>
      </c>
      <c r="G27" s="148">
        <v>16713</v>
      </c>
      <c r="H27" s="148">
        <v>9392</v>
      </c>
      <c r="I27" s="148">
        <v>3868</v>
      </c>
      <c r="J27" s="148">
        <v>1277</v>
      </c>
      <c r="K27" s="148">
        <v>718</v>
      </c>
      <c r="L27" s="148">
        <v>16301</v>
      </c>
      <c r="M27" s="148">
        <v>9436</v>
      </c>
      <c r="N27" s="148">
        <v>1282</v>
      </c>
      <c r="O27" s="148">
        <v>12728</v>
      </c>
      <c r="P27" s="148">
        <v>2851</v>
      </c>
      <c r="Q27" s="148">
        <v>2943</v>
      </c>
      <c r="R27" s="148">
        <v>12728</v>
      </c>
      <c r="S27" s="148">
        <v>2851</v>
      </c>
      <c r="T27" s="148">
        <v>2943</v>
      </c>
      <c r="U27" s="148">
        <v>12727</v>
      </c>
      <c r="V27" s="148">
        <v>2852</v>
      </c>
      <c r="W27" s="148">
        <v>2942</v>
      </c>
      <c r="X27" s="177"/>
      <c r="Y27" s="177"/>
      <c r="Z27" s="177"/>
      <c r="AA27" s="177"/>
      <c r="AB27" s="177"/>
      <c r="AC27" s="177"/>
    </row>
    <row r="28" spans="1:29" x14ac:dyDescent="0.25">
      <c r="A28" s="37">
        <v>140023</v>
      </c>
      <c r="B28" s="39" t="s">
        <v>29</v>
      </c>
      <c r="C28" s="146">
        <v>195752</v>
      </c>
      <c r="D28" s="146">
        <v>56832</v>
      </c>
      <c r="E28" s="146">
        <v>32353</v>
      </c>
      <c r="F28" s="148">
        <v>181462</v>
      </c>
      <c r="G28" s="148">
        <v>52683</v>
      </c>
      <c r="H28" s="148">
        <v>29991</v>
      </c>
      <c r="I28" s="148">
        <v>14290</v>
      </c>
      <c r="J28" s="148">
        <v>4149</v>
      </c>
      <c r="K28" s="148">
        <v>2362</v>
      </c>
      <c r="L28" s="148">
        <v>54229</v>
      </c>
      <c r="M28" s="148">
        <v>18932</v>
      </c>
      <c r="N28" s="148">
        <v>9033</v>
      </c>
      <c r="O28" s="148">
        <v>47174</v>
      </c>
      <c r="P28" s="148">
        <v>12633</v>
      </c>
      <c r="Q28" s="148">
        <v>7773</v>
      </c>
      <c r="R28" s="148">
        <v>47174</v>
      </c>
      <c r="S28" s="148">
        <v>12633</v>
      </c>
      <c r="T28" s="148">
        <v>7773</v>
      </c>
      <c r="U28" s="148">
        <v>47175</v>
      </c>
      <c r="V28" s="148">
        <v>12634</v>
      </c>
      <c r="W28" s="148">
        <v>7774</v>
      </c>
      <c r="X28" s="177"/>
      <c r="Y28" s="177"/>
      <c r="Z28" s="177"/>
      <c r="AA28" s="177"/>
      <c r="AB28" s="177"/>
      <c r="AC28" s="177"/>
    </row>
    <row r="29" spans="1:29" x14ac:dyDescent="0.25">
      <c r="A29" s="37">
        <v>140028</v>
      </c>
      <c r="B29" s="41" t="s">
        <v>30</v>
      </c>
      <c r="C29" s="146">
        <v>8750</v>
      </c>
      <c r="D29" s="146">
        <v>3226</v>
      </c>
      <c r="E29" s="146">
        <v>1476</v>
      </c>
      <c r="F29" s="148">
        <v>8601</v>
      </c>
      <c r="G29" s="148">
        <v>3171</v>
      </c>
      <c r="H29" s="148">
        <v>1451</v>
      </c>
      <c r="I29" s="148">
        <v>149</v>
      </c>
      <c r="J29" s="148">
        <v>55</v>
      </c>
      <c r="K29" s="148">
        <v>25</v>
      </c>
      <c r="L29" s="148">
        <v>1266</v>
      </c>
      <c r="M29" s="148">
        <v>447</v>
      </c>
      <c r="N29" s="148">
        <v>123</v>
      </c>
      <c r="O29" s="148">
        <v>2495</v>
      </c>
      <c r="P29" s="148">
        <v>926</v>
      </c>
      <c r="Q29" s="148">
        <v>451</v>
      </c>
      <c r="R29" s="148">
        <v>2495</v>
      </c>
      <c r="S29" s="148">
        <v>926</v>
      </c>
      <c r="T29" s="148">
        <v>451</v>
      </c>
      <c r="U29" s="148">
        <v>2494</v>
      </c>
      <c r="V29" s="148">
        <v>927</v>
      </c>
      <c r="W29" s="148">
        <v>451</v>
      </c>
      <c r="X29" s="177"/>
      <c r="Y29" s="177"/>
      <c r="Z29" s="177"/>
      <c r="AA29" s="177"/>
      <c r="AB29" s="177"/>
      <c r="AC29" s="177"/>
    </row>
    <row r="30" spans="1:29" x14ac:dyDescent="0.25">
      <c r="A30" s="37">
        <v>140016</v>
      </c>
      <c r="B30" s="39" t="s">
        <v>31</v>
      </c>
      <c r="C30" s="146">
        <v>58046</v>
      </c>
      <c r="D30" s="146">
        <v>18582</v>
      </c>
      <c r="E30" s="146">
        <v>8740</v>
      </c>
      <c r="F30" s="148">
        <v>40806</v>
      </c>
      <c r="G30" s="148">
        <v>13063</v>
      </c>
      <c r="H30" s="148">
        <v>6144</v>
      </c>
      <c r="I30" s="148">
        <v>17240</v>
      </c>
      <c r="J30" s="148">
        <v>5519</v>
      </c>
      <c r="K30" s="148">
        <v>2596</v>
      </c>
      <c r="L30" s="148">
        <v>20581</v>
      </c>
      <c r="M30" s="148">
        <v>8664</v>
      </c>
      <c r="N30" s="148">
        <v>2446</v>
      </c>
      <c r="O30" s="148">
        <v>12488</v>
      </c>
      <c r="P30" s="148">
        <v>3306</v>
      </c>
      <c r="Q30" s="148">
        <v>2098</v>
      </c>
      <c r="R30" s="148">
        <v>12488</v>
      </c>
      <c r="S30" s="148">
        <v>3306</v>
      </c>
      <c r="T30" s="148">
        <v>2098</v>
      </c>
      <c r="U30" s="148">
        <v>12489</v>
      </c>
      <c r="V30" s="148">
        <v>3306</v>
      </c>
      <c r="W30" s="148">
        <v>2098</v>
      </c>
      <c r="X30" s="177"/>
      <c r="Y30" s="177"/>
      <c r="Z30" s="177"/>
      <c r="AA30" s="177"/>
      <c r="AB30" s="177"/>
      <c r="AC30" s="177"/>
    </row>
    <row r="31" spans="1:29" x14ac:dyDescent="0.25">
      <c r="A31" s="37">
        <v>140029</v>
      </c>
      <c r="B31" s="39" t="s">
        <v>32</v>
      </c>
      <c r="C31" s="146">
        <v>13904</v>
      </c>
      <c r="D31" s="146">
        <v>6140</v>
      </c>
      <c r="E31" s="146">
        <v>2798</v>
      </c>
      <c r="F31" s="148">
        <v>13028</v>
      </c>
      <c r="G31" s="148">
        <v>5753</v>
      </c>
      <c r="H31" s="148">
        <v>2622</v>
      </c>
      <c r="I31" s="148">
        <v>876</v>
      </c>
      <c r="J31" s="148">
        <v>387</v>
      </c>
      <c r="K31" s="148">
        <v>176</v>
      </c>
      <c r="L31" s="148">
        <v>3169</v>
      </c>
      <c r="M31" s="148">
        <v>1534</v>
      </c>
      <c r="N31" s="148">
        <v>914</v>
      </c>
      <c r="O31" s="148">
        <v>3578</v>
      </c>
      <c r="P31" s="148">
        <v>1535</v>
      </c>
      <c r="Q31" s="148">
        <v>628</v>
      </c>
      <c r="R31" s="148">
        <v>3578</v>
      </c>
      <c r="S31" s="148">
        <v>1535</v>
      </c>
      <c r="T31" s="148">
        <v>628</v>
      </c>
      <c r="U31" s="148">
        <v>3579</v>
      </c>
      <c r="V31" s="148">
        <v>1536</v>
      </c>
      <c r="W31" s="148">
        <v>628</v>
      </c>
      <c r="X31" s="177"/>
      <c r="Y31" s="177"/>
      <c r="Z31" s="177"/>
      <c r="AA31" s="177"/>
      <c r="AB31" s="177"/>
      <c r="AC31" s="177"/>
    </row>
    <row r="32" spans="1:29" x14ac:dyDescent="0.25">
      <c r="A32" s="37">
        <v>140030</v>
      </c>
      <c r="B32" s="39" t="s">
        <v>33</v>
      </c>
      <c r="C32" s="146">
        <v>46296</v>
      </c>
      <c r="D32" s="146">
        <v>17390</v>
      </c>
      <c r="E32" s="146">
        <v>9539</v>
      </c>
      <c r="F32" s="148">
        <v>44815</v>
      </c>
      <c r="G32" s="148">
        <v>16834</v>
      </c>
      <c r="H32" s="148">
        <v>9234</v>
      </c>
      <c r="I32" s="148">
        <v>1481</v>
      </c>
      <c r="J32" s="148">
        <v>556</v>
      </c>
      <c r="K32" s="148">
        <v>305</v>
      </c>
      <c r="L32" s="148">
        <v>13829</v>
      </c>
      <c r="M32" s="148">
        <v>6018</v>
      </c>
      <c r="N32" s="148">
        <v>1909</v>
      </c>
      <c r="O32" s="148">
        <v>10822</v>
      </c>
      <c r="P32" s="148">
        <v>3791</v>
      </c>
      <c r="Q32" s="148">
        <v>2543</v>
      </c>
      <c r="R32" s="148">
        <v>10822</v>
      </c>
      <c r="S32" s="148">
        <v>3791</v>
      </c>
      <c r="T32" s="148">
        <v>2543</v>
      </c>
      <c r="U32" s="148">
        <v>10823</v>
      </c>
      <c r="V32" s="148">
        <v>3790</v>
      </c>
      <c r="W32" s="148">
        <v>2544</v>
      </c>
      <c r="X32" s="177"/>
      <c r="Y32" s="177"/>
      <c r="Z32" s="177"/>
      <c r="AA32" s="177"/>
      <c r="AB32" s="177"/>
      <c r="AC32" s="177"/>
    </row>
    <row r="33" spans="1:29" x14ac:dyDescent="0.25">
      <c r="A33" s="37">
        <v>140031</v>
      </c>
      <c r="B33" s="39" t="s">
        <v>34</v>
      </c>
      <c r="C33" s="146">
        <v>9773</v>
      </c>
      <c r="D33" s="146">
        <v>3631</v>
      </c>
      <c r="E33" s="146">
        <v>2042</v>
      </c>
      <c r="F33" s="148">
        <v>9450</v>
      </c>
      <c r="G33" s="148">
        <v>3511</v>
      </c>
      <c r="H33" s="148">
        <v>1975</v>
      </c>
      <c r="I33" s="148">
        <v>323</v>
      </c>
      <c r="J33" s="148">
        <v>120</v>
      </c>
      <c r="K33" s="148">
        <v>67</v>
      </c>
      <c r="L33" s="148">
        <v>3475</v>
      </c>
      <c r="M33" s="148">
        <v>1252</v>
      </c>
      <c r="N33" s="148">
        <v>504</v>
      </c>
      <c r="O33" s="148">
        <v>2099</v>
      </c>
      <c r="P33" s="148">
        <v>793</v>
      </c>
      <c r="Q33" s="148">
        <v>513</v>
      </c>
      <c r="R33" s="148">
        <v>2099</v>
      </c>
      <c r="S33" s="148">
        <v>793</v>
      </c>
      <c r="T33" s="148">
        <v>513</v>
      </c>
      <c r="U33" s="148">
        <v>2100</v>
      </c>
      <c r="V33" s="148">
        <v>793</v>
      </c>
      <c r="W33" s="148">
        <v>512</v>
      </c>
      <c r="X33" s="177"/>
      <c r="Y33" s="177"/>
      <c r="Z33" s="177"/>
      <c r="AA33" s="177"/>
      <c r="AB33" s="177"/>
      <c r="AC33" s="177"/>
    </row>
    <row r="34" spans="1:29" x14ac:dyDescent="0.25">
      <c r="A34" s="37">
        <v>140032</v>
      </c>
      <c r="B34" s="38" t="s">
        <v>35</v>
      </c>
      <c r="C34" s="146">
        <v>16869</v>
      </c>
      <c r="D34" s="146">
        <v>5343</v>
      </c>
      <c r="E34" s="146">
        <v>2935</v>
      </c>
      <c r="F34" s="148">
        <v>16295</v>
      </c>
      <c r="G34" s="148">
        <v>5161</v>
      </c>
      <c r="H34" s="148">
        <v>2835</v>
      </c>
      <c r="I34" s="148">
        <v>574</v>
      </c>
      <c r="J34" s="148">
        <v>182</v>
      </c>
      <c r="K34" s="148">
        <v>100</v>
      </c>
      <c r="L34" s="148">
        <v>2251</v>
      </c>
      <c r="M34" s="148">
        <v>1950</v>
      </c>
      <c r="N34" s="148">
        <v>377</v>
      </c>
      <c r="O34" s="148">
        <v>4873</v>
      </c>
      <c r="P34" s="148">
        <v>1131</v>
      </c>
      <c r="Q34" s="148">
        <v>853</v>
      </c>
      <c r="R34" s="148">
        <v>4873</v>
      </c>
      <c r="S34" s="148">
        <v>1131</v>
      </c>
      <c r="T34" s="148">
        <v>853</v>
      </c>
      <c r="U34" s="148">
        <v>4872</v>
      </c>
      <c r="V34" s="148">
        <v>1131</v>
      </c>
      <c r="W34" s="148">
        <v>852</v>
      </c>
      <c r="X34" s="177"/>
      <c r="Y34" s="177"/>
      <c r="Z34" s="177"/>
      <c r="AA34" s="177"/>
      <c r="AB34" s="177"/>
      <c r="AC34" s="177"/>
    </row>
    <row r="35" spans="1:29" x14ac:dyDescent="0.25">
      <c r="A35" s="37">
        <v>140033</v>
      </c>
      <c r="B35" s="41" t="s">
        <v>36</v>
      </c>
      <c r="C35" s="146">
        <v>49948</v>
      </c>
      <c r="D35" s="146">
        <v>18069</v>
      </c>
      <c r="E35" s="146">
        <v>11410</v>
      </c>
      <c r="F35" s="148">
        <v>48450</v>
      </c>
      <c r="G35" s="148">
        <v>17527</v>
      </c>
      <c r="H35" s="148">
        <v>11068</v>
      </c>
      <c r="I35" s="148">
        <v>1498</v>
      </c>
      <c r="J35" s="148">
        <v>542</v>
      </c>
      <c r="K35" s="148">
        <v>342</v>
      </c>
      <c r="L35" s="148">
        <v>17195</v>
      </c>
      <c r="M35" s="148">
        <v>8489</v>
      </c>
      <c r="N35" s="148">
        <v>3491</v>
      </c>
      <c r="O35" s="148">
        <v>10918</v>
      </c>
      <c r="P35" s="148">
        <v>3193</v>
      </c>
      <c r="Q35" s="148">
        <v>2640</v>
      </c>
      <c r="R35" s="148">
        <v>10918</v>
      </c>
      <c r="S35" s="148">
        <v>3193</v>
      </c>
      <c r="T35" s="148">
        <v>2640</v>
      </c>
      <c r="U35" s="148">
        <v>10917</v>
      </c>
      <c r="V35" s="148">
        <v>3194</v>
      </c>
      <c r="W35" s="148">
        <v>2639</v>
      </c>
      <c r="X35" s="177"/>
      <c r="Y35" s="177"/>
      <c r="Z35" s="177"/>
      <c r="AA35" s="177"/>
      <c r="AB35" s="177"/>
      <c r="AC35" s="177"/>
    </row>
    <row r="36" spans="1:29" x14ac:dyDescent="0.25">
      <c r="A36" s="37">
        <v>140034</v>
      </c>
      <c r="B36" s="38" t="s">
        <v>37</v>
      </c>
      <c r="C36" s="146">
        <v>35054</v>
      </c>
      <c r="D36" s="146">
        <v>13651</v>
      </c>
      <c r="E36" s="146">
        <v>7676</v>
      </c>
      <c r="F36" s="148">
        <v>32846</v>
      </c>
      <c r="G36" s="148">
        <v>12791</v>
      </c>
      <c r="H36" s="148">
        <v>7192</v>
      </c>
      <c r="I36" s="148">
        <v>2208</v>
      </c>
      <c r="J36" s="148">
        <v>860</v>
      </c>
      <c r="K36" s="148">
        <v>484</v>
      </c>
      <c r="L36" s="148">
        <v>10511</v>
      </c>
      <c r="M36" s="148">
        <v>6329</v>
      </c>
      <c r="N36" s="148">
        <v>2197</v>
      </c>
      <c r="O36" s="148">
        <v>8181</v>
      </c>
      <c r="P36" s="148">
        <v>2441</v>
      </c>
      <c r="Q36" s="148">
        <v>1826</v>
      </c>
      <c r="R36" s="148">
        <v>8181</v>
      </c>
      <c r="S36" s="148">
        <v>2441</v>
      </c>
      <c r="T36" s="148">
        <v>1826</v>
      </c>
      <c r="U36" s="148">
        <v>8181</v>
      </c>
      <c r="V36" s="148">
        <v>2440</v>
      </c>
      <c r="W36" s="148">
        <v>1827</v>
      </c>
      <c r="X36" s="177"/>
      <c r="Y36" s="177"/>
      <c r="Z36" s="177"/>
      <c r="AA36" s="177"/>
      <c r="AB36" s="177"/>
      <c r="AC36" s="177"/>
    </row>
    <row r="37" spans="1:29" x14ac:dyDescent="0.25">
      <c r="A37" s="37">
        <v>140035</v>
      </c>
      <c r="B37" s="38" t="s">
        <v>38</v>
      </c>
      <c r="C37" s="146">
        <v>21889</v>
      </c>
      <c r="D37" s="146">
        <v>9546</v>
      </c>
      <c r="E37" s="146">
        <v>5096</v>
      </c>
      <c r="F37" s="148">
        <v>18803</v>
      </c>
      <c r="G37" s="148">
        <v>8200</v>
      </c>
      <c r="H37" s="148">
        <v>4377</v>
      </c>
      <c r="I37" s="148">
        <v>3086</v>
      </c>
      <c r="J37" s="148">
        <v>1346</v>
      </c>
      <c r="K37" s="148">
        <v>719</v>
      </c>
      <c r="L37" s="148">
        <v>7112</v>
      </c>
      <c r="M37" s="148">
        <v>3505</v>
      </c>
      <c r="N37" s="148">
        <v>1371</v>
      </c>
      <c r="O37" s="148">
        <v>4926</v>
      </c>
      <c r="P37" s="148">
        <v>2014</v>
      </c>
      <c r="Q37" s="148">
        <v>1242</v>
      </c>
      <c r="R37" s="148">
        <v>4926</v>
      </c>
      <c r="S37" s="148">
        <v>2014</v>
      </c>
      <c r="T37" s="148">
        <v>1242</v>
      </c>
      <c r="U37" s="148">
        <v>4925</v>
      </c>
      <c r="V37" s="148">
        <v>2013</v>
      </c>
      <c r="W37" s="148">
        <v>1241</v>
      </c>
      <c r="X37" s="177"/>
      <c r="Y37" s="177"/>
      <c r="Z37" s="177"/>
      <c r="AA37" s="177"/>
      <c r="AB37" s="177"/>
      <c r="AC37" s="177"/>
    </row>
    <row r="38" spans="1:29" ht="30" x14ac:dyDescent="0.25">
      <c r="A38" s="37">
        <v>140036</v>
      </c>
      <c r="B38" s="39" t="s">
        <v>39</v>
      </c>
      <c r="C38" s="146">
        <v>41011</v>
      </c>
      <c r="D38" s="146">
        <v>16892</v>
      </c>
      <c r="E38" s="146">
        <v>8477</v>
      </c>
      <c r="F38" s="148">
        <v>39781</v>
      </c>
      <c r="G38" s="148">
        <v>16385</v>
      </c>
      <c r="H38" s="148">
        <v>8223</v>
      </c>
      <c r="I38" s="148">
        <v>1230</v>
      </c>
      <c r="J38" s="148">
        <v>507</v>
      </c>
      <c r="K38" s="148">
        <v>254</v>
      </c>
      <c r="L38" s="148">
        <v>13010</v>
      </c>
      <c r="M38" s="148">
        <v>6000</v>
      </c>
      <c r="N38" s="148">
        <v>2324</v>
      </c>
      <c r="O38" s="148">
        <v>9334</v>
      </c>
      <c r="P38" s="148">
        <v>3631</v>
      </c>
      <c r="Q38" s="148">
        <v>2051</v>
      </c>
      <c r="R38" s="148">
        <v>9334</v>
      </c>
      <c r="S38" s="148">
        <v>3631</v>
      </c>
      <c r="T38" s="148">
        <v>2051</v>
      </c>
      <c r="U38" s="148">
        <v>9333</v>
      </c>
      <c r="V38" s="148">
        <v>3630</v>
      </c>
      <c r="W38" s="148">
        <v>2051</v>
      </c>
      <c r="X38" s="177"/>
      <c r="Y38" s="177"/>
      <c r="Z38" s="177"/>
      <c r="AA38" s="177"/>
      <c r="AB38" s="177"/>
      <c r="AC38" s="177"/>
    </row>
    <row r="39" spans="1:29" x14ac:dyDescent="0.25">
      <c r="A39" s="37">
        <v>140037</v>
      </c>
      <c r="B39" s="39" t="s">
        <v>40</v>
      </c>
      <c r="C39" s="146">
        <v>11543</v>
      </c>
      <c r="D39" s="146">
        <v>5654</v>
      </c>
      <c r="E39" s="146">
        <v>1463</v>
      </c>
      <c r="F39" s="148">
        <v>11266</v>
      </c>
      <c r="G39" s="148">
        <v>5518</v>
      </c>
      <c r="H39" s="148">
        <v>1428</v>
      </c>
      <c r="I39" s="148">
        <v>277</v>
      </c>
      <c r="J39" s="148">
        <v>136</v>
      </c>
      <c r="K39" s="148">
        <v>35</v>
      </c>
      <c r="L39" s="148">
        <v>5207</v>
      </c>
      <c r="M39" s="148">
        <v>2121</v>
      </c>
      <c r="N39" s="148">
        <v>563</v>
      </c>
      <c r="O39" s="148">
        <v>2112</v>
      </c>
      <c r="P39" s="148">
        <v>1178</v>
      </c>
      <c r="Q39" s="148">
        <v>300</v>
      </c>
      <c r="R39" s="148">
        <v>2112</v>
      </c>
      <c r="S39" s="148">
        <v>1178</v>
      </c>
      <c r="T39" s="148">
        <v>300</v>
      </c>
      <c r="U39" s="148">
        <v>2112</v>
      </c>
      <c r="V39" s="148">
        <v>1177</v>
      </c>
      <c r="W39" s="148">
        <v>300</v>
      </c>
      <c r="X39" s="177"/>
      <c r="Y39" s="177"/>
      <c r="Z39" s="177"/>
      <c r="AA39" s="177"/>
      <c r="AB39" s="177"/>
      <c r="AC39" s="177"/>
    </row>
    <row r="40" spans="1:29" x14ac:dyDescent="0.25">
      <c r="A40" s="37">
        <v>140038</v>
      </c>
      <c r="B40" s="40" t="s">
        <v>41</v>
      </c>
      <c r="C40" s="146">
        <v>14100</v>
      </c>
      <c r="D40" s="146">
        <v>5150</v>
      </c>
      <c r="E40" s="146">
        <v>2812</v>
      </c>
      <c r="F40" s="148">
        <v>13578</v>
      </c>
      <c r="G40" s="148">
        <v>4959</v>
      </c>
      <c r="H40" s="148">
        <v>2708</v>
      </c>
      <c r="I40" s="148">
        <v>522</v>
      </c>
      <c r="J40" s="148">
        <v>191</v>
      </c>
      <c r="K40" s="148">
        <v>104</v>
      </c>
      <c r="L40" s="148">
        <v>3337</v>
      </c>
      <c r="M40" s="148">
        <v>1380</v>
      </c>
      <c r="N40" s="148">
        <v>307</v>
      </c>
      <c r="O40" s="148">
        <v>3588</v>
      </c>
      <c r="P40" s="148">
        <v>1257</v>
      </c>
      <c r="Q40" s="148">
        <v>835</v>
      </c>
      <c r="R40" s="148">
        <v>3588</v>
      </c>
      <c r="S40" s="148">
        <v>1257</v>
      </c>
      <c r="T40" s="148">
        <v>835</v>
      </c>
      <c r="U40" s="148">
        <v>3587</v>
      </c>
      <c r="V40" s="148">
        <v>1256</v>
      </c>
      <c r="W40" s="148">
        <v>835</v>
      </c>
      <c r="X40" s="177"/>
      <c r="Y40" s="177"/>
      <c r="Z40" s="177"/>
      <c r="AA40" s="177"/>
      <c r="AB40" s="177"/>
      <c r="AC40" s="177"/>
    </row>
    <row r="41" spans="1:29" x14ac:dyDescent="0.25">
      <c r="A41" s="37">
        <v>140039</v>
      </c>
      <c r="B41" s="39" t="s">
        <v>42</v>
      </c>
      <c r="C41" s="146">
        <v>78624</v>
      </c>
      <c r="D41" s="146">
        <v>24997</v>
      </c>
      <c r="E41" s="146">
        <v>14072</v>
      </c>
      <c r="F41" s="148">
        <v>72177</v>
      </c>
      <c r="G41" s="148">
        <v>22947</v>
      </c>
      <c r="H41" s="148">
        <v>12918</v>
      </c>
      <c r="I41" s="148">
        <v>6447</v>
      </c>
      <c r="J41" s="148">
        <v>2050</v>
      </c>
      <c r="K41" s="148">
        <v>1154</v>
      </c>
      <c r="L41" s="148">
        <v>26984</v>
      </c>
      <c r="M41" s="148">
        <v>12353</v>
      </c>
      <c r="N41" s="148">
        <v>4931</v>
      </c>
      <c r="O41" s="148">
        <v>17213</v>
      </c>
      <c r="P41" s="148">
        <v>4215</v>
      </c>
      <c r="Q41" s="148">
        <v>3047</v>
      </c>
      <c r="R41" s="148">
        <v>17213</v>
      </c>
      <c r="S41" s="148">
        <v>4215</v>
      </c>
      <c r="T41" s="148">
        <v>3047</v>
      </c>
      <c r="U41" s="148">
        <v>17214</v>
      </c>
      <c r="V41" s="148">
        <v>4214</v>
      </c>
      <c r="W41" s="148">
        <v>3047</v>
      </c>
      <c r="X41" s="177"/>
      <c r="Y41" s="177"/>
      <c r="Z41" s="177"/>
      <c r="AA41" s="177"/>
      <c r="AB41" s="177"/>
      <c r="AC41" s="177"/>
    </row>
    <row r="42" spans="1:29" ht="30" x14ac:dyDescent="0.25">
      <c r="A42" s="37">
        <v>140042</v>
      </c>
      <c r="B42" s="39" t="s">
        <v>43</v>
      </c>
      <c r="C42" s="146">
        <v>38866</v>
      </c>
      <c r="D42" s="146">
        <v>15693</v>
      </c>
      <c r="E42" s="146">
        <v>7886</v>
      </c>
      <c r="F42" s="148">
        <v>34241</v>
      </c>
      <c r="G42" s="148">
        <v>13826</v>
      </c>
      <c r="H42" s="148">
        <v>6948</v>
      </c>
      <c r="I42" s="148">
        <v>4625</v>
      </c>
      <c r="J42" s="148">
        <v>1867</v>
      </c>
      <c r="K42" s="148">
        <v>938</v>
      </c>
      <c r="L42" s="148">
        <v>16551</v>
      </c>
      <c r="M42" s="148">
        <v>5793</v>
      </c>
      <c r="N42" s="148">
        <v>2590</v>
      </c>
      <c r="O42" s="148">
        <v>7438</v>
      </c>
      <c r="P42" s="148">
        <v>3300</v>
      </c>
      <c r="Q42" s="148">
        <v>1765</v>
      </c>
      <c r="R42" s="148">
        <v>7438</v>
      </c>
      <c r="S42" s="148">
        <v>3300</v>
      </c>
      <c r="T42" s="148">
        <v>1765</v>
      </c>
      <c r="U42" s="148">
        <v>7439</v>
      </c>
      <c r="V42" s="148">
        <v>3300</v>
      </c>
      <c r="W42" s="148">
        <v>1766</v>
      </c>
      <c r="X42" s="177"/>
      <c r="Y42" s="177"/>
      <c r="Z42" s="177"/>
      <c r="AA42" s="177"/>
      <c r="AB42" s="177"/>
      <c r="AC42" s="177"/>
    </row>
    <row r="43" spans="1:29" ht="30" x14ac:dyDescent="0.25">
      <c r="A43" s="37">
        <v>140043</v>
      </c>
      <c r="B43" s="39" t="s">
        <v>44</v>
      </c>
      <c r="C43" s="146">
        <v>5186</v>
      </c>
      <c r="D43" s="146">
        <v>1993</v>
      </c>
      <c r="E43" s="146">
        <v>304</v>
      </c>
      <c r="F43" s="148">
        <v>5056</v>
      </c>
      <c r="G43" s="148">
        <v>1943</v>
      </c>
      <c r="H43" s="148">
        <v>296</v>
      </c>
      <c r="I43" s="148">
        <v>130</v>
      </c>
      <c r="J43" s="148">
        <v>50</v>
      </c>
      <c r="K43" s="148">
        <v>8</v>
      </c>
      <c r="L43" s="148">
        <v>1423</v>
      </c>
      <c r="M43" s="148">
        <v>681</v>
      </c>
      <c r="N43" s="148">
        <v>88</v>
      </c>
      <c r="O43" s="148">
        <v>1254</v>
      </c>
      <c r="P43" s="148">
        <v>437</v>
      </c>
      <c r="Q43" s="148">
        <v>72</v>
      </c>
      <c r="R43" s="148">
        <v>1254</v>
      </c>
      <c r="S43" s="148">
        <v>437</v>
      </c>
      <c r="T43" s="148">
        <v>72</v>
      </c>
      <c r="U43" s="148">
        <v>1255</v>
      </c>
      <c r="V43" s="148">
        <v>438</v>
      </c>
      <c r="W43" s="148">
        <v>72</v>
      </c>
      <c r="X43" s="177"/>
      <c r="Y43" s="177"/>
      <c r="AA43" s="177"/>
      <c r="AB43" s="177"/>
      <c r="AC43" s="177"/>
    </row>
    <row r="44" spans="1:29" x14ac:dyDescent="0.25">
      <c r="A44" s="42"/>
      <c r="B44" s="43" t="s">
        <v>45</v>
      </c>
      <c r="C44" s="251">
        <v>1354306</v>
      </c>
      <c r="D44" s="251">
        <v>487484</v>
      </c>
      <c r="E44" s="251">
        <v>260917</v>
      </c>
      <c r="F44" s="251">
        <v>1169375</v>
      </c>
      <c r="G44" s="251">
        <v>422995</v>
      </c>
      <c r="H44" s="251">
        <v>226786</v>
      </c>
      <c r="I44" s="251">
        <v>184931</v>
      </c>
      <c r="J44" s="251">
        <v>64489</v>
      </c>
      <c r="K44" s="251">
        <v>34131</v>
      </c>
      <c r="L44" s="251">
        <v>422448</v>
      </c>
      <c r="M44" s="251">
        <v>191637</v>
      </c>
      <c r="N44" s="251">
        <v>72194</v>
      </c>
      <c r="O44" s="251">
        <v>310619</v>
      </c>
      <c r="P44" s="251">
        <v>101067</v>
      </c>
      <c r="Q44" s="251">
        <v>62909</v>
      </c>
      <c r="R44" s="251">
        <v>310619</v>
      </c>
      <c r="S44" s="251">
        <v>96169</v>
      </c>
      <c r="T44" s="251">
        <v>62909</v>
      </c>
      <c r="U44" s="251">
        <v>310620</v>
      </c>
      <c r="V44" s="251">
        <v>98611</v>
      </c>
      <c r="W44" s="251">
        <v>62905</v>
      </c>
      <c r="Y44" s="177"/>
      <c r="Z44" s="177"/>
      <c r="AA44" s="177"/>
      <c r="AB44" s="177"/>
      <c r="AC44" s="177"/>
    </row>
    <row r="45" spans="1:29" x14ac:dyDescent="0.25">
      <c r="A45" s="42"/>
      <c r="B45" s="45" t="s">
        <v>46</v>
      </c>
      <c r="C45" s="251">
        <v>972222</v>
      </c>
      <c r="D45" s="251">
        <v>296417</v>
      </c>
      <c r="E45" s="251">
        <v>159051</v>
      </c>
      <c r="F45" s="251">
        <v>820803</v>
      </c>
      <c r="G45" s="251">
        <v>249889</v>
      </c>
      <c r="H45" s="251">
        <v>134199</v>
      </c>
      <c r="I45" s="251">
        <v>151419</v>
      </c>
      <c r="J45" s="251">
        <v>46528</v>
      </c>
      <c r="K45" s="251">
        <v>24852</v>
      </c>
      <c r="L45" s="251">
        <v>286188</v>
      </c>
      <c r="M45" s="251">
        <v>142476</v>
      </c>
      <c r="N45" s="251">
        <v>56973</v>
      </c>
      <c r="O45" s="251">
        <v>228678</v>
      </c>
      <c r="P45" s="251">
        <v>51313</v>
      </c>
      <c r="Q45" s="251">
        <v>34026</v>
      </c>
      <c r="R45" s="251">
        <v>228678</v>
      </c>
      <c r="S45" s="251">
        <v>51313</v>
      </c>
      <c r="T45" s="251">
        <v>34026</v>
      </c>
      <c r="U45" s="251">
        <v>228678</v>
      </c>
      <c r="V45" s="251">
        <v>51315</v>
      </c>
      <c r="W45" s="251">
        <v>34026</v>
      </c>
      <c r="X45" s="177"/>
      <c r="Y45" s="177"/>
      <c r="Z45" s="177"/>
      <c r="AA45" s="177"/>
      <c r="AB45" s="177"/>
      <c r="AC45" s="177"/>
    </row>
    <row r="46" spans="1:29" x14ac:dyDescent="0.25">
      <c r="A46" s="46">
        <v>140059</v>
      </c>
      <c r="B46" s="38" t="s">
        <v>47</v>
      </c>
      <c r="C46" s="146">
        <v>108606</v>
      </c>
      <c r="D46" s="146">
        <v>33979</v>
      </c>
      <c r="E46" s="146">
        <v>19410</v>
      </c>
      <c r="F46" s="148">
        <v>90577</v>
      </c>
      <c r="G46" s="148">
        <v>28338</v>
      </c>
      <c r="H46" s="148">
        <v>16188</v>
      </c>
      <c r="I46" s="148">
        <v>18029</v>
      </c>
      <c r="J46" s="148">
        <v>5641</v>
      </c>
      <c r="K46" s="148">
        <v>3222</v>
      </c>
      <c r="L46" s="148">
        <v>29697</v>
      </c>
      <c r="M46" s="148">
        <v>14268</v>
      </c>
      <c r="N46" s="148">
        <v>7500</v>
      </c>
      <c r="O46" s="148">
        <v>26303</v>
      </c>
      <c r="P46" s="148">
        <v>6570</v>
      </c>
      <c r="Q46" s="148">
        <v>3970</v>
      </c>
      <c r="R46" s="148">
        <v>26303</v>
      </c>
      <c r="S46" s="148">
        <v>6570</v>
      </c>
      <c r="T46" s="148">
        <v>3970</v>
      </c>
      <c r="U46" s="148">
        <v>26303</v>
      </c>
      <c r="V46" s="148">
        <v>6571</v>
      </c>
      <c r="W46" s="148">
        <v>3970</v>
      </c>
      <c r="X46" s="177"/>
      <c r="Y46" s="177"/>
      <c r="Z46" s="177"/>
      <c r="AA46" s="177"/>
      <c r="AB46" s="177"/>
      <c r="AC46" s="177"/>
    </row>
    <row r="47" spans="1:29" x14ac:dyDescent="0.25">
      <c r="A47" s="46">
        <v>140060</v>
      </c>
      <c r="B47" s="38" t="s">
        <v>48</v>
      </c>
      <c r="C47" s="146">
        <v>242741</v>
      </c>
      <c r="D47" s="146">
        <v>69747</v>
      </c>
      <c r="E47" s="146">
        <v>46465</v>
      </c>
      <c r="F47" s="148">
        <v>208515</v>
      </c>
      <c r="G47" s="148">
        <v>59913</v>
      </c>
      <c r="H47" s="148">
        <v>39913</v>
      </c>
      <c r="I47" s="148">
        <v>34226</v>
      </c>
      <c r="J47" s="148">
        <v>9834</v>
      </c>
      <c r="K47" s="148">
        <v>6552</v>
      </c>
      <c r="L47" s="148">
        <v>65229</v>
      </c>
      <c r="M47" s="148">
        <v>37982</v>
      </c>
      <c r="N47" s="148">
        <v>17330</v>
      </c>
      <c r="O47" s="148">
        <v>59171</v>
      </c>
      <c r="P47" s="148">
        <v>10588</v>
      </c>
      <c r="Q47" s="148">
        <v>9712</v>
      </c>
      <c r="R47" s="148">
        <v>59171</v>
      </c>
      <c r="S47" s="148">
        <v>10588</v>
      </c>
      <c r="T47" s="148">
        <v>9712</v>
      </c>
      <c r="U47" s="148">
        <v>59170</v>
      </c>
      <c r="V47" s="148">
        <v>10589</v>
      </c>
      <c r="W47" s="148">
        <v>9711</v>
      </c>
      <c r="X47" s="177"/>
      <c r="Y47" s="177"/>
      <c r="Z47" s="177"/>
      <c r="AA47" s="177"/>
      <c r="AB47" s="177"/>
      <c r="AC47" s="177"/>
    </row>
    <row r="48" spans="1:29" x14ac:dyDescent="0.25">
      <c r="A48" s="46">
        <v>140064</v>
      </c>
      <c r="B48" s="38" t="s">
        <v>49</v>
      </c>
      <c r="C48" s="146">
        <v>0</v>
      </c>
      <c r="D48" s="146">
        <v>7500</v>
      </c>
      <c r="E48" s="146">
        <v>0</v>
      </c>
      <c r="F48" s="148">
        <v>0</v>
      </c>
      <c r="G48" s="148">
        <v>6443</v>
      </c>
      <c r="H48" s="148">
        <v>0</v>
      </c>
      <c r="I48" s="148">
        <v>0</v>
      </c>
      <c r="J48" s="148">
        <v>1057</v>
      </c>
      <c r="K48" s="148">
        <v>0</v>
      </c>
      <c r="L48" s="148">
        <v>0</v>
      </c>
      <c r="M48" s="148">
        <v>2469</v>
      </c>
      <c r="N48" s="148">
        <v>0</v>
      </c>
      <c r="O48" s="148">
        <v>0</v>
      </c>
      <c r="P48" s="148">
        <v>1677</v>
      </c>
      <c r="Q48" s="148">
        <v>0</v>
      </c>
      <c r="R48" s="148">
        <v>0</v>
      </c>
      <c r="S48" s="148">
        <v>1677</v>
      </c>
      <c r="T48" s="148">
        <v>0</v>
      </c>
      <c r="U48" s="148">
        <v>0</v>
      </c>
      <c r="V48" s="148">
        <v>1677</v>
      </c>
      <c r="W48" s="148">
        <v>0</v>
      </c>
      <c r="Y48" s="177"/>
      <c r="AA48" s="177"/>
      <c r="AB48" s="177"/>
      <c r="AC48" s="177"/>
    </row>
    <row r="49" spans="1:29" x14ac:dyDescent="0.25">
      <c r="A49" s="46">
        <v>140065</v>
      </c>
      <c r="B49" s="47" t="s">
        <v>50</v>
      </c>
      <c r="C49" s="146">
        <v>78217</v>
      </c>
      <c r="D49" s="146">
        <v>42796</v>
      </c>
      <c r="E49" s="146">
        <v>10541</v>
      </c>
      <c r="F49" s="148">
        <v>65577</v>
      </c>
      <c r="G49" s="148">
        <v>35880</v>
      </c>
      <c r="H49" s="148">
        <v>8838</v>
      </c>
      <c r="I49" s="148">
        <v>12640</v>
      </c>
      <c r="J49" s="148">
        <v>6916</v>
      </c>
      <c r="K49" s="148">
        <v>1703</v>
      </c>
      <c r="L49" s="148">
        <v>20451</v>
      </c>
      <c r="M49" s="148">
        <v>10690</v>
      </c>
      <c r="N49" s="148">
        <v>2962</v>
      </c>
      <c r="O49" s="148">
        <v>19255</v>
      </c>
      <c r="P49" s="148">
        <v>10702</v>
      </c>
      <c r="Q49" s="148">
        <v>2526</v>
      </c>
      <c r="R49" s="148">
        <v>19255</v>
      </c>
      <c r="S49" s="148">
        <v>10702</v>
      </c>
      <c r="T49" s="148">
        <v>2526</v>
      </c>
      <c r="U49" s="148">
        <v>19256</v>
      </c>
      <c r="V49" s="148">
        <v>10702</v>
      </c>
      <c r="W49" s="148">
        <v>2527</v>
      </c>
      <c r="X49" s="177"/>
      <c r="Y49" s="177"/>
      <c r="Z49" s="177"/>
      <c r="AA49" s="177"/>
      <c r="AB49" s="177"/>
      <c r="AC49" s="177"/>
    </row>
    <row r="50" spans="1:29" x14ac:dyDescent="0.25">
      <c r="A50" s="46">
        <v>140056</v>
      </c>
      <c r="B50" s="47" t="s">
        <v>51</v>
      </c>
      <c r="C50" s="146">
        <v>291067</v>
      </c>
      <c r="D50" s="146">
        <v>63423</v>
      </c>
      <c r="E50" s="146">
        <v>37448</v>
      </c>
      <c r="F50" s="148">
        <v>248571</v>
      </c>
      <c r="G50" s="148">
        <v>54163</v>
      </c>
      <c r="H50" s="148">
        <v>31981</v>
      </c>
      <c r="I50" s="148">
        <v>42496</v>
      </c>
      <c r="J50" s="148">
        <v>9260</v>
      </c>
      <c r="K50" s="148">
        <v>5467</v>
      </c>
      <c r="L50" s="148">
        <v>83797</v>
      </c>
      <c r="M50" s="148">
        <v>39830</v>
      </c>
      <c r="N50" s="148">
        <v>14620</v>
      </c>
      <c r="O50" s="148">
        <v>69090</v>
      </c>
      <c r="P50" s="148">
        <v>7864</v>
      </c>
      <c r="Q50" s="148">
        <v>7609</v>
      </c>
      <c r="R50" s="148">
        <v>69090</v>
      </c>
      <c r="S50" s="148">
        <v>7864</v>
      </c>
      <c r="T50" s="148">
        <v>7609</v>
      </c>
      <c r="U50" s="148">
        <v>69090</v>
      </c>
      <c r="V50" s="148">
        <v>7865</v>
      </c>
      <c r="W50" s="148">
        <v>7610</v>
      </c>
      <c r="X50" s="177"/>
      <c r="Y50" s="177"/>
      <c r="Z50" s="177"/>
      <c r="AA50" s="177"/>
      <c r="AB50" s="177"/>
      <c r="AC50" s="177"/>
    </row>
    <row r="51" spans="1:29" x14ac:dyDescent="0.25">
      <c r="A51" s="46">
        <v>140081</v>
      </c>
      <c r="B51" s="47" t="s">
        <v>52</v>
      </c>
      <c r="C51" s="146">
        <v>251591</v>
      </c>
      <c r="D51" s="146">
        <v>78972</v>
      </c>
      <c r="E51" s="146">
        <v>45187</v>
      </c>
      <c r="F51" s="148">
        <v>207563</v>
      </c>
      <c r="G51" s="148">
        <v>65152</v>
      </c>
      <c r="H51" s="148">
        <v>37279</v>
      </c>
      <c r="I51" s="148">
        <v>44028</v>
      </c>
      <c r="J51" s="148">
        <v>13820</v>
      </c>
      <c r="K51" s="148">
        <v>7908</v>
      </c>
      <c r="L51" s="148">
        <v>87014</v>
      </c>
      <c r="M51" s="148">
        <v>37237</v>
      </c>
      <c r="N51" s="148">
        <v>14561</v>
      </c>
      <c r="O51" s="148">
        <v>54859</v>
      </c>
      <c r="P51" s="148">
        <v>13912</v>
      </c>
      <c r="Q51" s="148">
        <v>10209</v>
      </c>
      <c r="R51" s="148">
        <v>54859</v>
      </c>
      <c r="S51" s="148">
        <v>13912</v>
      </c>
      <c r="T51" s="148">
        <v>10209</v>
      </c>
      <c r="U51" s="148">
        <v>54859</v>
      </c>
      <c r="V51" s="148">
        <v>13911</v>
      </c>
      <c r="W51" s="148">
        <v>10208</v>
      </c>
      <c r="X51" s="177"/>
      <c r="Y51" s="177"/>
      <c r="Z51" s="177"/>
      <c r="AA51" s="177"/>
      <c r="AB51" s="177"/>
      <c r="AC51" s="177"/>
    </row>
    <row r="52" spans="1:29" x14ac:dyDescent="0.25">
      <c r="A52" s="37">
        <v>140079</v>
      </c>
      <c r="B52" s="47" t="s">
        <v>53</v>
      </c>
      <c r="C52" s="146">
        <v>0</v>
      </c>
      <c r="D52" s="146">
        <v>0</v>
      </c>
      <c r="E52" s="146">
        <v>0</v>
      </c>
      <c r="F52" s="148">
        <v>0</v>
      </c>
      <c r="G52" s="148">
        <v>0</v>
      </c>
      <c r="H52" s="148">
        <v>0</v>
      </c>
      <c r="I52" s="148">
        <v>0</v>
      </c>
      <c r="J52" s="148">
        <v>0</v>
      </c>
      <c r="K52" s="148">
        <v>0</v>
      </c>
      <c r="L52" s="148">
        <v>0</v>
      </c>
      <c r="M52" s="148">
        <v>0</v>
      </c>
      <c r="N52" s="148">
        <v>0</v>
      </c>
      <c r="O52" s="148">
        <v>0</v>
      </c>
      <c r="P52" s="148">
        <v>0</v>
      </c>
      <c r="Q52" s="148">
        <v>0</v>
      </c>
      <c r="R52" s="148">
        <v>0</v>
      </c>
      <c r="S52" s="148">
        <v>0</v>
      </c>
      <c r="T52" s="148">
        <v>0</v>
      </c>
      <c r="U52" s="148">
        <v>0</v>
      </c>
      <c r="V52" s="148">
        <v>0</v>
      </c>
      <c r="W52" s="148">
        <v>0</v>
      </c>
      <c r="AA52" s="177"/>
      <c r="AB52" s="177"/>
      <c r="AC52" s="177"/>
    </row>
    <row r="53" spans="1:29" x14ac:dyDescent="0.25">
      <c r="A53" s="48"/>
      <c r="B53" s="49" t="s">
        <v>54</v>
      </c>
      <c r="C53" s="251">
        <v>321873</v>
      </c>
      <c r="D53" s="251">
        <v>274640</v>
      </c>
      <c r="E53" s="251">
        <v>56215</v>
      </c>
      <c r="F53" s="251">
        <v>270761</v>
      </c>
      <c r="G53" s="251">
        <v>234194</v>
      </c>
      <c r="H53" s="251">
        <v>47367</v>
      </c>
      <c r="I53" s="251">
        <v>51112</v>
      </c>
      <c r="J53" s="251">
        <v>40446</v>
      </c>
      <c r="K53" s="251">
        <v>8848</v>
      </c>
      <c r="L53" s="251">
        <v>79000</v>
      </c>
      <c r="M53" s="251">
        <v>77726</v>
      </c>
      <c r="N53" s="251">
        <v>16359</v>
      </c>
      <c r="O53" s="251">
        <v>80957</v>
      </c>
      <c r="P53" s="251">
        <v>65639</v>
      </c>
      <c r="Q53" s="251">
        <v>13286</v>
      </c>
      <c r="R53" s="251">
        <v>80957</v>
      </c>
      <c r="S53" s="251">
        <v>65639</v>
      </c>
      <c r="T53" s="251">
        <v>13286</v>
      </c>
      <c r="U53" s="251">
        <v>80959</v>
      </c>
      <c r="V53" s="251">
        <v>65636</v>
      </c>
      <c r="W53" s="251">
        <v>13284</v>
      </c>
      <c r="X53" s="177"/>
      <c r="Y53" s="177"/>
      <c r="Z53" s="177"/>
      <c r="AA53" s="177"/>
      <c r="AB53" s="177"/>
      <c r="AC53" s="177"/>
    </row>
    <row r="54" spans="1:29" ht="30" x14ac:dyDescent="0.25">
      <c r="A54" s="46">
        <v>140044</v>
      </c>
      <c r="B54" s="50" t="s">
        <v>55</v>
      </c>
      <c r="C54" s="146">
        <v>54250</v>
      </c>
      <c r="D54" s="146">
        <v>108576</v>
      </c>
      <c r="E54" s="146">
        <v>0</v>
      </c>
      <c r="F54" s="148">
        <v>46601</v>
      </c>
      <c r="G54" s="148">
        <v>93267</v>
      </c>
      <c r="H54" s="148">
        <v>0</v>
      </c>
      <c r="I54" s="148">
        <v>7649</v>
      </c>
      <c r="J54" s="148">
        <v>15309</v>
      </c>
      <c r="K54" s="148">
        <v>0</v>
      </c>
      <c r="L54" s="148">
        <v>13708</v>
      </c>
      <c r="M54" s="148">
        <v>27754</v>
      </c>
      <c r="N54" s="148">
        <v>0</v>
      </c>
      <c r="O54" s="148">
        <v>13514</v>
      </c>
      <c r="P54" s="148">
        <v>26941</v>
      </c>
      <c r="Q54" s="148">
        <v>0</v>
      </c>
      <c r="R54" s="148">
        <v>13514</v>
      </c>
      <c r="S54" s="148">
        <v>26941</v>
      </c>
      <c r="T54" s="148">
        <v>0</v>
      </c>
      <c r="U54" s="148">
        <v>13514</v>
      </c>
      <c r="V54" s="148">
        <v>26940</v>
      </c>
      <c r="W54" s="148">
        <v>0</v>
      </c>
      <c r="X54" s="177"/>
      <c r="Y54" s="177"/>
      <c r="AA54" s="177"/>
      <c r="AB54" s="177"/>
      <c r="AC54" s="177"/>
    </row>
    <row r="55" spans="1:29" x14ac:dyDescent="0.25">
      <c r="A55" s="46">
        <v>140045</v>
      </c>
      <c r="B55" s="50" t="s">
        <v>56</v>
      </c>
      <c r="C55" s="146">
        <v>8494</v>
      </c>
      <c r="D55" s="146">
        <v>33000</v>
      </c>
      <c r="E55" s="146">
        <v>25935</v>
      </c>
      <c r="F55" s="148">
        <v>7296</v>
      </c>
      <c r="G55" s="148">
        <v>28347</v>
      </c>
      <c r="H55" s="148">
        <v>22278</v>
      </c>
      <c r="I55" s="148">
        <v>1198</v>
      </c>
      <c r="J55" s="148">
        <v>4653</v>
      </c>
      <c r="K55" s="148">
        <v>3657</v>
      </c>
      <c r="L55" s="148">
        <v>1662</v>
      </c>
      <c r="M55" s="148">
        <v>8029</v>
      </c>
      <c r="N55" s="148">
        <v>6924</v>
      </c>
      <c r="O55" s="148">
        <v>2277</v>
      </c>
      <c r="P55" s="148">
        <v>8324</v>
      </c>
      <c r="Q55" s="148">
        <v>6337</v>
      </c>
      <c r="R55" s="148">
        <v>2277</v>
      </c>
      <c r="S55" s="148">
        <v>8324</v>
      </c>
      <c r="T55" s="148">
        <v>6337</v>
      </c>
      <c r="U55" s="148">
        <v>2278</v>
      </c>
      <c r="V55" s="148">
        <v>8323</v>
      </c>
      <c r="W55" s="148">
        <v>6337</v>
      </c>
      <c r="X55" s="177"/>
      <c r="Y55" s="177"/>
      <c r="Z55" s="177"/>
      <c r="AA55" s="177"/>
      <c r="AB55" s="177"/>
      <c r="AC55" s="177"/>
    </row>
    <row r="56" spans="1:29" x14ac:dyDescent="0.25">
      <c r="A56" s="46">
        <v>140046</v>
      </c>
      <c r="B56" s="50" t="s">
        <v>57</v>
      </c>
      <c r="C56" s="146">
        <v>59055</v>
      </c>
      <c r="D56" s="146">
        <v>17742</v>
      </c>
      <c r="E56" s="146">
        <v>9500</v>
      </c>
      <c r="F56" s="148">
        <v>45000</v>
      </c>
      <c r="G56" s="148">
        <v>13519</v>
      </c>
      <c r="H56" s="148">
        <v>7239</v>
      </c>
      <c r="I56" s="148">
        <v>14055</v>
      </c>
      <c r="J56" s="148">
        <v>4223</v>
      </c>
      <c r="K56" s="148">
        <v>2261</v>
      </c>
      <c r="L56" s="148">
        <v>12434</v>
      </c>
      <c r="M56" s="148">
        <v>5218</v>
      </c>
      <c r="N56" s="148">
        <v>3195</v>
      </c>
      <c r="O56" s="148">
        <v>15540</v>
      </c>
      <c r="P56" s="148">
        <v>4175</v>
      </c>
      <c r="Q56" s="148">
        <v>2102</v>
      </c>
      <c r="R56" s="148">
        <v>15540</v>
      </c>
      <c r="S56" s="148">
        <v>4175</v>
      </c>
      <c r="T56" s="148">
        <v>2102</v>
      </c>
      <c r="U56" s="148">
        <v>15541</v>
      </c>
      <c r="V56" s="148">
        <v>4174</v>
      </c>
      <c r="W56" s="148">
        <v>2101</v>
      </c>
      <c r="X56" s="177"/>
      <c r="Y56" s="177"/>
      <c r="Z56" s="177"/>
      <c r="AA56" s="177"/>
      <c r="AB56" s="177"/>
      <c r="AC56" s="177"/>
    </row>
    <row r="57" spans="1:29" x14ac:dyDescent="0.25">
      <c r="A57" s="46">
        <v>140058</v>
      </c>
      <c r="B57" s="50" t="s">
        <v>58</v>
      </c>
      <c r="C57" s="146">
        <v>11620</v>
      </c>
      <c r="D57" s="146">
        <v>22007</v>
      </c>
      <c r="E57" s="146">
        <v>0</v>
      </c>
      <c r="F57" s="148">
        <v>9982</v>
      </c>
      <c r="G57" s="148">
        <v>18904</v>
      </c>
      <c r="H57" s="148">
        <v>0</v>
      </c>
      <c r="I57" s="148">
        <v>1638</v>
      </c>
      <c r="J57" s="148">
        <v>3103</v>
      </c>
      <c r="K57" s="148">
        <v>0</v>
      </c>
      <c r="L57" s="148">
        <v>2860</v>
      </c>
      <c r="M57" s="148">
        <v>6590</v>
      </c>
      <c r="N57" s="148">
        <v>0</v>
      </c>
      <c r="O57" s="148">
        <v>2920</v>
      </c>
      <c r="P57" s="148">
        <v>5139</v>
      </c>
      <c r="Q57" s="148">
        <v>0</v>
      </c>
      <c r="R57" s="148">
        <v>2920</v>
      </c>
      <c r="S57" s="148">
        <v>5139</v>
      </c>
      <c r="T57" s="148">
        <v>0</v>
      </c>
      <c r="U57" s="148">
        <v>2920</v>
      </c>
      <c r="V57" s="148">
        <v>5139</v>
      </c>
      <c r="W57" s="148">
        <v>0</v>
      </c>
      <c r="X57" s="177"/>
      <c r="Y57" s="177"/>
      <c r="AA57" s="177"/>
      <c r="AB57" s="177"/>
      <c r="AC57" s="177"/>
    </row>
    <row r="58" spans="1:29" x14ac:dyDescent="0.25">
      <c r="A58" s="46">
        <v>140048</v>
      </c>
      <c r="B58" s="51" t="s">
        <v>59</v>
      </c>
      <c r="C58" s="146">
        <v>5600</v>
      </c>
      <c r="D58" s="146">
        <v>19020</v>
      </c>
      <c r="E58" s="146">
        <v>0</v>
      </c>
      <c r="F58" s="148">
        <v>4810</v>
      </c>
      <c r="G58" s="148">
        <v>16338</v>
      </c>
      <c r="H58" s="148">
        <v>0</v>
      </c>
      <c r="I58" s="148">
        <v>790</v>
      </c>
      <c r="J58" s="148">
        <v>2682</v>
      </c>
      <c r="K58" s="148">
        <v>0</v>
      </c>
      <c r="L58" s="148">
        <v>1454</v>
      </c>
      <c r="M58" s="148">
        <v>5208</v>
      </c>
      <c r="N58" s="148">
        <v>0</v>
      </c>
      <c r="O58" s="148">
        <v>1382</v>
      </c>
      <c r="P58" s="148">
        <v>4604</v>
      </c>
      <c r="Q58" s="148">
        <v>0</v>
      </c>
      <c r="R58" s="148">
        <v>1382</v>
      </c>
      <c r="S58" s="148">
        <v>4604</v>
      </c>
      <c r="T58" s="148">
        <v>0</v>
      </c>
      <c r="U58" s="148">
        <v>1382</v>
      </c>
      <c r="V58" s="148">
        <v>4604</v>
      </c>
      <c r="W58" s="148">
        <v>0</v>
      </c>
      <c r="X58" s="177"/>
      <c r="Y58" s="177"/>
      <c r="AA58" s="177"/>
      <c r="AB58" s="177"/>
      <c r="AC58" s="177"/>
    </row>
    <row r="59" spans="1:29" x14ac:dyDescent="0.25">
      <c r="A59" s="46">
        <v>140047</v>
      </c>
      <c r="B59" s="41" t="s">
        <v>60</v>
      </c>
      <c r="C59" s="146">
        <v>23974</v>
      </c>
      <c r="D59" s="146">
        <v>21892</v>
      </c>
      <c r="E59" s="146">
        <v>20780</v>
      </c>
      <c r="F59" s="148">
        <v>20594</v>
      </c>
      <c r="G59" s="148">
        <v>18805</v>
      </c>
      <c r="H59" s="148">
        <v>17850</v>
      </c>
      <c r="I59" s="148">
        <v>3380</v>
      </c>
      <c r="J59" s="148">
        <v>3087</v>
      </c>
      <c r="K59" s="148">
        <v>2930</v>
      </c>
      <c r="L59" s="148">
        <v>6447</v>
      </c>
      <c r="M59" s="148">
        <v>8849</v>
      </c>
      <c r="N59" s="148">
        <v>6240</v>
      </c>
      <c r="O59" s="148">
        <v>5842</v>
      </c>
      <c r="P59" s="148">
        <v>4348</v>
      </c>
      <c r="Q59" s="148">
        <v>4847</v>
      </c>
      <c r="R59" s="148">
        <v>5842</v>
      </c>
      <c r="S59" s="148">
        <v>4348</v>
      </c>
      <c r="T59" s="148">
        <v>4847</v>
      </c>
      <c r="U59" s="148">
        <v>5843</v>
      </c>
      <c r="V59" s="148">
        <v>4347</v>
      </c>
      <c r="W59" s="148">
        <v>4846</v>
      </c>
      <c r="X59" s="177"/>
      <c r="Y59" s="177"/>
      <c r="Z59" s="177"/>
      <c r="AA59" s="177"/>
      <c r="AB59" s="177"/>
      <c r="AC59" s="177"/>
    </row>
    <row r="60" spans="1:29" x14ac:dyDescent="0.25">
      <c r="A60" s="46">
        <v>140050</v>
      </c>
      <c r="B60" s="41" t="s">
        <v>61</v>
      </c>
      <c r="C60" s="146">
        <v>16797</v>
      </c>
      <c r="D60" s="146">
        <v>27451</v>
      </c>
      <c r="E60" s="146">
        <v>0</v>
      </c>
      <c r="F60" s="148">
        <v>14429</v>
      </c>
      <c r="G60" s="148">
        <v>23580</v>
      </c>
      <c r="H60" s="148">
        <v>0</v>
      </c>
      <c r="I60" s="148">
        <v>2368</v>
      </c>
      <c r="J60" s="148">
        <v>3871</v>
      </c>
      <c r="K60" s="148">
        <v>0</v>
      </c>
      <c r="L60" s="148">
        <v>3700</v>
      </c>
      <c r="M60" s="148">
        <v>6993</v>
      </c>
      <c r="N60" s="148">
        <v>0</v>
      </c>
      <c r="O60" s="148">
        <v>4366</v>
      </c>
      <c r="P60" s="148">
        <v>6819</v>
      </c>
      <c r="Q60" s="148">
        <v>0</v>
      </c>
      <c r="R60" s="148">
        <v>4366</v>
      </c>
      <c r="S60" s="148">
        <v>6819</v>
      </c>
      <c r="T60" s="148">
        <v>0</v>
      </c>
      <c r="U60" s="148">
        <v>4365</v>
      </c>
      <c r="V60" s="148">
        <v>6820</v>
      </c>
      <c r="W60" s="148">
        <v>0</v>
      </c>
      <c r="X60" s="177"/>
      <c r="Y60" s="177"/>
      <c r="AA60" s="177"/>
      <c r="AB60" s="177"/>
      <c r="AC60" s="177"/>
    </row>
    <row r="61" spans="1:29" x14ac:dyDescent="0.25">
      <c r="A61" s="46">
        <v>140052</v>
      </c>
      <c r="B61" s="41" t="s">
        <v>62</v>
      </c>
      <c r="C61" s="146">
        <v>140539</v>
      </c>
      <c r="D61" s="146">
        <v>22634</v>
      </c>
      <c r="E61" s="146">
        <v>0</v>
      </c>
      <c r="F61" s="148">
        <v>120723</v>
      </c>
      <c r="G61" s="148">
        <v>19443</v>
      </c>
      <c r="H61" s="148">
        <v>0</v>
      </c>
      <c r="I61" s="148">
        <v>19816</v>
      </c>
      <c r="J61" s="148">
        <v>3191</v>
      </c>
      <c r="K61" s="148">
        <v>0</v>
      </c>
      <c r="L61" s="148">
        <v>36331</v>
      </c>
      <c r="M61" s="148">
        <v>8218</v>
      </c>
      <c r="N61" s="148">
        <v>0</v>
      </c>
      <c r="O61" s="148">
        <v>34736</v>
      </c>
      <c r="P61" s="148">
        <v>4805</v>
      </c>
      <c r="Q61" s="148">
        <v>0</v>
      </c>
      <c r="R61" s="148">
        <v>34736</v>
      </c>
      <c r="S61" s="148">
        <v>4805</v>
      </c>
      <c r="T61" s="148">
        <v>0</v>
      </c>
      <c r="U61" s="148">
        <v>34736</v>
      </c>
      <c r="V61" s="148">
        <v>4806</v>
      </c>
      <c r="W61" s="148">
        <v>0</v>
      </c>
      <c r="X61" s="177"/>
      <c r="Y61" s="177"/>
      <c r="AA61" s="177"/>
      <c r="AB61" s="177"/>
      <c r="AC61" s="177"/>
    </row>
    <row r="62" spans="1:29" x14ac:dyDescent="0.25">
      <c r="A62" s="46">
        <v>140053</v>
      </c>
      <c r="B62" s="41" t="s">
        <v>63</v>
      </c>
      <c r="C62" s="146"/>
      <c r="D62" s="146">
        <v>233</v>
      </c>
      <c r="E62" s="146">
        <v>0</v>
      </c>
      <c r="F62" s="148">
        <v>0</v>
      </c>
      <c r="G62" s="148">
        <v>200</v>
      </c>
      <c r="H62" s="148">
        <v>0</v>
      </c>
      <c r="I62" s="148">
        <v>0</v>
      </c>
      <c r="J62" s="148">
        <v>33</v>
      </c>
      <c r="K62" s="148">
        <v>0</v>
      </c>
      <c r="L62" s="148">
        <v>0</v>
      </c>
      <c r="M62" s="148">
        <v>0</v>
      </c>
      <c r="N62" s="148">
        <v>0</v>
      </c>
      <c r="O62" s="148">
        <v>0</v>
      </c>
      <c r="P62" s="148">
        <v>78</v>
      </c>
      <c r="Q62" s="148">
        <v>0</v>
      </c>
      <c r="R62" s="148">
        <v>0</v>
      </c>
      <c r="S62" s="148">
        <v>78</v>
      </c>
      <c r="T62" s="148">
        <v>0</v>
      </c>
      <c r="U62" s="148">
        <v>0</v>
      </c>
      <c r="V62" s="148">
        <v>77</v>
      </c>
      <c r="W62" s="148">
        <v>0</v>
      </c>
      <c r="AA62" s="177"/>
      <c r="AB62" s="177"/>
      <c r="AC62" s="177"/>
    </row>
    <row r="63" spans="1:29" x14ac:dyDescent="0.25">
      <c r="A63" s="46">
        <v>140088</v>
      </c>
      <c r="B63" s="41" t="s">
        <v>64</v>
      </c>
      <c r="C63" s="146">
        <v>0</v>
      </c>
      <c r="D63" s="146">
        <v>98</v>
      </c>
      <c r="E63" s="146">
        <v>0</v>
      </c>
      <c r="F63" s="148">
        <v>0</v>
      </c>
      <c r="G63" s="148">
        <v>84</v>
      </c>
      <c r="H63" s="148">
        <v>0</v>
      </c>
      <c r="I63" s="148">
        <v>0</v>
      </c>
      <c r="J63" s="148">
        <v>14</v>
      </c>
      <c r="K63" s="148">
        <v>0</v>
      </c>
      <c r="L63" s="148">
        <v>0</v>
      </c>
      <c r="M63" s="148">
        <v>21</v>
      </c>
      <c r="N63" s="148">
        <v>0</v>
      </c>
      <c r="O63" s="148">
        <v>0</v>
      </c>
      <c r="P63" s="148">
        <v>26</v>
      </c>
      <c r="Q63" s="148">
        <v>0</v>
      </c>
      <c r="R63" s="148">
        <v>0</v>
      </c>
      <c r="S63" s="148">
        <v>26</v>
      </c>
      <c r="T63" s="148">
        <v>0</v>
      </c>
      <c r="U63" s="148">
        <v>0</v>
      </c>
      <c r="V63" s="148">
        <v>25</v>
      </c>
      <c r="W63" s="148">
        <v>0</v>
      </c>
      <c r="AA63" s="177"/>
      <c r="AB63" s="177"/>
      <c r="AC63" s="177"/>
    </row>
    <row r="64" spans="1:29" x14ac:dyDescent="0.25">
      <c r="A64" s="37">
        <v>140051</v>
      </c>
      <c r="B64" s="41" t="s">
        <v>65</v>
      </c>
      <c r="C64" s="146">
        <v>0</v>
      </c>
      <c r="D64" s="146">
        <v>0</v>
      </c>
      <c r="E64" s="146">
        <v>0</v>
      </c>
      <c r="F64" s="148">
        <v>0</v>
      </c>
      <c r="G64" s="148">
        <v>0</v>
      </c>
      <c r="H64" s="148">
        <v>0</v>
      </c>
      <c r="I64" s="148">
        <v>0</v>
      </c>
      <c r="J64" s="148">
        <v>0</v>
      </c>
      <c r="K64" s="148">
        <v>0</v>
      </c>
      <c r="L64" s="148">
        <v>0</v>
      </c>
      <c r="M64" s="148">
        <v>0</v>
      </c>
      <c r="N64" s="148">
        <v>0</v>
      </c>
      <c r="O64" s="148">
        <v>0</v>
      </c>
      <c r="P64" s="148">
        <v>0</v>
      </c>
      <c r="Q64" s="148">
        <v>0</v>
      </c>
      <c r="R64" s="148">
        <v>0</v>
      </c>
      <c r="S64" s="148">
        <v>0</v>
      </c>
      <c r="T64" s="148">
        <v>0</v>
      </c>
      <c r="U64" s="148">
        <v>0</v>
      </c>
      <c r="V64" s="148">
        <v>0</v>
      </c>
      <c r="W64" s="148">
        <v>0</v>
      </c>
      <c r="AA64" s="177"/>
      <c r="AB64" s="177"/>
      <c r="AC64" s="177"/>
    </row>
    <row r="65" spans="1:29" x14ac:dyDescent="0.25">
      <c r="A65" s="37">
        <v>140055</v>
      </c>
      <c r="B65" s="38" t="s">
        <v>66</v>
      </c>
      <c r="C65" s="146">
        <v>572</v>
      </c>
      <c r="D65" s="146">
        <v>86</v>
      </c>
      <c r="E65" s="146">
        <v>0</v>
      </c>
      <c r="F65" s="148">
        <v>491</v>
      </c>
      <c r="G65" s="148">
        <v>74</v>
      </c>
      <c r="H65" s="148">
        <v>0</v>
      </c>
      <c r="I65" s="148">
        <v>81</v>
      </c>
      <c r="J65" s="148">
        <v>12</v>
      </c>
      <c r="K65" s="148">
        <v>0</v>
      </c>
      <c r="L65" s="148">
        <v>146</v>
      </c>
      <c r="M65" s="148">
        <v>20</v>
      </c>
      <c r="N65" s="148">
        <v>0</v>
      </c>
      <c r="O65" s="148">
        <v>142</v>
      </c>
      <c r="P65" s="148">
        <v>22</v>
      </c>
      <c r="Q65" s="148">
        <v>0</v>
      </c>
      <c r="R65" s="148">
        <v>142</v>
      </c>
      <c r="S65" s="148">
        <v>22</v>
      </c>
      <c r="T65" s="148">
        <v>0</v>
      </c>
      <c r="U65" s="148">
        <v>142</v>
      </c>
      <c r="V65" s="148">
        <v>22</v>
      </c>
      <c r="W65" s="148">
        <v>0</v>
      </c>
      <c r="AA65" s="177"/>
      <c r="AB65" s="177"/>
      <c r="AC65" s="177"/>
    </row>
    <row r="66" spans="1:29" x14ac:dyDescent="0.25">
      <c r="A66" s="46">
        <v>140173</v>
      </c>
      <c r="B66" s="38" t="s">
        <v>67</v>
      </c>
      <c r="C66" s="146">
        <v>660</v>
      </c>
      <c r="D66" s="146">
        <v>207</v>
      </c>
      <c r="E66" s="146">
        <v>0</v>
      </c>
      <c r="F66" s="148">
        <v>567</v>
      </c>
      <c r="G66" s="148">
        <v>178</v>
      </c>
      <c r="H66" s="148">
        <v>0</v>
      </c>
      <c r="I66" s="148">
        <v>93</v>
      </c>
      <c r="J66" s="148">
        <v>29</v>
      </c>
      <c r="K66" s="148">
        <v>0</v>
      </c>
      <c r="L66" s="148">
        <v>229</v>
      </c>
      <c r="M66" s="148">
        <v>48</v>
      </c>
      <c r="N66" s="148">
        <v>0</v>
      </c>
      <c r="O66" s="148">
        <v>144</v>
      </c>
      <c r="P66" s="148">
        <v>53</v>
      </c>
      <c r="Q66" s="148">
        <v>0</v>
      </c>
      <c r="R66" s="148">
        <v>144</v>
      </c>
      <c r="S66" s="148">
        <v>53</v>
      </c>
      <c r="T66" s="148">
        <v>0</v>
      </c>
      <c r="U66" s="148">
        <v>143</v>
      </c>
      <c r="V66" s="148">
        <v>53</v>
      </c>
      <c r="W66" s="148">
        <v>0</v>
      </c>
      <c r="AA66" s="177"/>
      <c r="AB66" s="177"/>
      <c r="AC66" s="177"/>
    </row>
    <row r="67" spans="1:29" x14ac:dyDescent="0.25">
      <c r="A67" s="37">
        <v>140188</v>
      </c>
      <c r="B67" s="38" t="s">
        <v>68</v>
      </c>
      <c r="C67" s="146">
        <v>0</v>
      </c>
      <c r="D67" s="146">
        <v>0</v>
      </c>
      <c r="E67" s="146">
        <v>0</v>
      </c>
      <c r="F67" s="148">
        <v>0</v>
      </c>
      <c r="G67" s="148">
        <v>0</v>
      </c>
      <c r="H67" s="148">
        <v>0</v>
      </c>
      <c r="I67" s="148">
        <v>0</v>
      </c>
      <c r="J67" s="148">
        <v>0</v>
      </c>
      <c r="K67" s="148">
        <v>0</v>
      </c>
      <c r="L67" s="148">
        <v>0</v>
      </c>
      <c r="M67" s="148">
        <v>0</v>
      </c>
      <c r="N67" s="148">
        <v>0</v>
      </c>
      <c r="O67" s="148">
        <v>0</v>
      </c>
      <c r="P67" s="148">
        <v>0</v>
      </c>
      <c r="Q67" s="148">
        <v>0</v>
      </c>
      <c r="R67" s="148">
        <v>0</v>
      </c>
      <c r="S67" s="148">
        <v>0</v>
      </c>
      <c r="T67" s="148">
        <v>0</v>
      </c>
      <c r="U67" s="148">
        <v>0</v>
      </c>
      <c r="V67" s="148">
        <v>0</v>
      </c>
      <c r="W67" s="148">
        <v>0</v>
      </c>
      <c r="AA67" s="177"/>
      <c r="AB67" s="177"/>
      <c r="AC67" s="177"/>
    </row>
    <row r="68" spans="1:29" ht="30" x14ac:dyDescent="0.25">
      <c r="A68" s="46">
        <v>140185</v>
      </c>
      <c r="B68" s="38" t="s">
        <v>69</v>
      </c>
      <c r="C68" s="146">
        <v>312</v>
      </c>
      <c r="D68" s="146">
        <v>1694</v>
      </c>
      <c r="E68" s="146">
        <v>0</v>
      </c>
      <c r="F68" s="148">
        <v>268</v>
      </c>
      <c r="G68" s="148">
        <v>1455</v>
      </c>
      <c r="H68" s="148">
        <v>0</v>
      </c>
      <c r="I68" s="148">
        <v>44</v>
      </c>
      <c r="J68" s="148">
        <v>239</v>
      </c>
      <c r="K68" s="148">
        <v>0</v>
      </c>
      <c r="L68" s="148">
        <v>29</v>
      </c>
      <c r="M68" s="148">
        <v>778</v>
      </c>
      <c r="N68" s="148">
        <v>0</v>
      </c>
      <c r="O68" s="148">
        <v>94</v>
      </c>
      <c r="P68" s="148">
        <v>305</v>
      </c>
      <c r="Q68" s="148">
        <v>0</v>
      </c>
      <c r="R68" s="148">
        <v>94</v>
      </c>
      <c r="S68" s="148">
        <v>305</v>
      </c>
      <c r="T68" s="148">
        <v>0</v>
      </c>
      <c r="U68" s="148">
        <v>95</v>
      </c>
      <c r="V68" s="148">
        <v>306</v>
      </c>
      <c r="W68" s="148">
        <v>0</v>
      </c>
      <c r="Y68" s="177"/>
      <c r="AA68" s="177"/>
      <c r="AB68" s="177"/>
      <c r="AC68" s="177"/>
    </row>
    <row r="69" spans="1:29" ht="30" x14ac:dyDescent="0.25">
      <c r="A69" s="46">
        <v>140241</v>
      </c>
      <c r="B69" s="38" t="s">
        <v>70</v>
      </c>
      <c r="C69" s="146">
        <v>0</v>
      </c>
      <c r="D69" s="146">
        <v>0</v>
      </c>
      <c r="E69" s="146">
        <v>0</v>
      </c>
      <c r="F69" s="148">
        <v>0</v>
      </c>
      <c r="G69" s="148">
        <v>0</v>
      </c>
      <c r="H69" s="148">
        <v>0</v>
      </c>
      <c r="I69" s="148">
        <v>0</v>
      </c>
      <c r="J69" s="148">
        <v>0</v>
      </c>
      <c r="K69" s="148">
        <v>0</v>
      </c>
      <c r="L69" s="148">
        <v>0</v>
      </c>
      <c r="M69" s="148">
        <v>0</v>
      </c>
      <c r="N69" s="148"/>
      <c r="O69" s="148">
        <v>0</v>
      </c>
      <c r="P69" s="148">
        <v>0</v>
      </c>
      <c r="Q69" s="148">
        <v>0</v>
      </c>
      <c r="R69" s="148">
        <v>0</v>
      </c>
      <c r="S69" s="148">
        <v>0</v>
      </c>
      <c r="T69" s="148">
        <v>0</v>
      </c>
      <c r="U69" s="148">
        <v>0</v>
      </c>
      <c r="V69" s="148">
        <v>0</v>
      </c>
      <c r="W69" s="148">
        <v>0</v>
      </c>
      <c r="AA69" s="177"/>
      <c r="AB69" s="177"/>
      <c r="AC69" s="177"/>
    </row>
    <row r="70" spans="1:29" x14ac:dyDescent="0.25">
      <c r="A70" s="48"/>
      <c r="B70" s="52" t="s">
        <v>71</v>
      </c>
      <c r="C70" s="251">
        <v>55712</v>
      </c>
      <c r="D70" s="251">
        <v>20798</v>
      </c>
      <c r="E70" s="251">
        <v>7362</v>
      </c>
      <c r="F70" s="251">
        <v>44461</v>
      </c>
      <c r="G70" s="251">
        <v>16592</v>
      </c>
      <c r="H70" s="251">
        <v>5860</v>
      </c>
      <c r="I70" s="251">
        <v>11251</v>
      </c>
      <c r="J70" s="251">
        <v>4206</v>
      </c>
      <c r="K70" s="251">
        <v>1502</v>
      </c>
      <c r="L70" s="251">
        <v>17251</v>
      </c>
      <c r="M70" s="251">
        <v>8414</v>
      </c>
      <c r="N70" s="251">
        <v>2122</v>
      </c>
      <c r="O70" s="251">
        <v>12821</v>
      </c>
      <c r="P70" s="251">
        <v>4127</v>
      </c>
      <c r="Q70" s="251">
        <v>1747</v>
      </c>
      <c r="R70" s="251">
        <v>12821</v>
      </c>
      <c r="S70" s="251">
        <v>4127</v>
      </c>
      <c r="T70" s="251">
        <v>1747</v>
      </c>
      <c r="U70" s="251">
        <v>12819</v>
      </c>
      <c r="V70" s="251">
        <v>4130</v>
      </c>
      <c r="W70" s="251">
        <v>1746</v>
      </c>
      <c r="X70" s="177"/>
      <c r="Y70" s="177"/>
      <c r="Z70" s="177"/>
      <c r="AA70" s="177"/>
      <c r="AB70" s="177"/>
      <c r="AC70" s="177"/>
    </row>
    <row r="71" spans="1:29" ht="30" x14ac:dyDescent="0.25">
      <c r="A71" s="46">
        <v>140073</v>
      </c>
      <c r="B71" s="38" t="s">
        <v>72</v>
      </c>
      <c r="C71" s="146">
        <v>37944</v>
      </c>
      <c r="D71" s="146">
        <v>13606</v>
      </c>
      <c r="E71" s="146">
        <v>3653</v>
      </c>
      <c r="F71" s="148">
        <v>30203</v>
      </c>
      <c r="G71" s="148">
        <v>10830</v>
      </c>
      <c r="H71" s="148">
        <v>2908</v>
      </c>
      <c r="I71" s="148">
        <v>7741</v>
      </c>
      <c r="J71" s="148">
        <v>2776</v>
      </c>
      <c r="K71" s="148">
        <v>745</v>
      </c>
      <c r="L71" s="148">
        <v>12183</v>
      </c>
      <c r="M71" s="148">
        <v>6796</v>
      </c>
      <c r="N71" s="148">
        <v>1205</v>
      </c>
      <c r="O71" s="148">
        <v>8587</v>
      </c>
      <c r="P71" s="148">
        <v>2270</v>
      </c>
      <c r="Q71" s="148">
        <v>816</v>
      </c>
      <c r="R71" s="148">
        <v>8587</v>
      </c>
      <c r="S71" s="148">
        <v>2270</v>
      </c>
      <c r="T71" s="148">
        <v>816</v>
      </c>
      <c r="U71" s="148">
        <v>8587</v>
      </c>
      <c r="V71" s="148">
        <v>2270</v>
      </c>
      <c r="W71" s="148">
        <v>816</v>
      </c>
      <c r="X71" s="177"/>
      <c r="Y71" s="177"/>
      <c r="Z71" s="177"/>
      <c r="AA71" s="177"/>
      <c r="AB71" s="177"/>
      <c r="AC71" s="177"/>
    </row>
    <row r="72" spans="1:29" x14ac:dyDescent="0.25">
      <c r="A72" s="37">
        <v>140078</v>
      </c>
      <c r="B72" s="38" t="s">
        <v>73</v>
      </c>
      <c r="C72" s="146">
        <v>1744</v>
      </c>
      <c r="D72" s="146">
        <v>558</v>
      </c>
      <c r="E72" s="146">
        <v>0</v>
      </c>
      <c r="F72" s="148">
        <v>1498</v>
      </c>
      <c r="G72" s="148">
        <v>479</v>
      </c>
      <c r="H72" s="148">
        <v>0</v>
      </c>
      <c r="I72" s="148">
        <v>246</v>
      </c>
      <c r="J72" s="148">
        <v>79</v>
      </c>
      <c r="K72" s="148">
        <v>0</v>
      </c>
      <c r="L72" s="148">
        <v>761</v>
      </c>
      <c r="M72" s="148">
        <v>155</v>
      </c>
      <c r="N72" s="148">
        <v>0</v>
      </c>
      <c r="O72" s="148">
        <v>328</v>
      </c>
      <c r="P72" s="148">
        <v>134</v>
      </c>
      <c r="Q72" s="148">
        <v>0</v>
      </c>
      <c r="R72" s="148">
        <v>328</v>
      </c>
      <c r="S72" s="148">
        <v>134</v>
      </c>
      <c r="T72" s="148">
        <v>0</v>
      </c>
      <c r="U72" s="148">
        <v>327</v>
      </c>
      <c r="V72" s="148">
        <v>135</v>
      </c>
      <c r="W72" s="148">
        <v>0</v>
      </c>
      <c r="X72" s="177"/>
      <c r="AA72" s="177"/>
      <c r="AB72" s="177"/>
      <c r="AC72" s="177"/>
    </row>
    <row r="73" spans="1:29" ht="30" x14ac:dyDescent="0.25">
      <c r="A73" s="46">
        <v>140070</v>
      </c>
      <c r="B73" s="38" t="s">
        <v>74</v>
      </c>
      <c r="C73" s="146">
        <v>72</v>
      </c>
      <c r="D73" s="146">
        <v>36</v>
      </c>
      <c r="E73" s="146">
        <v>0</v>
      </c>
      <c r="F73" s="148">
        <v>62</v>
      </c>
      <c r="G73" s="148">
        <v>31</v>
      </c>
      <c r="H73" s="148">
        <v>0</v>
      </c>
      <c r="I73" s="148">
        <v>10</v>
      </c>
      <c r="J73" s="148">
        <v>5</v>
      </c>
      <c r="K73" s="148">
        <v>0</v>
      </c>
      <c r="L73" s="148">
        <v>18</v>
      </c>
      <c r="M73" s="148">
        <v>8</v>
      </c>
      <c r="N73" s="148">
        <v>0</v>
      </c>
      <c r="O73" s="148">
        <v>18</v>
      </c>
      <c r="P73" s="148">
        <v>9</v>
      </c>
      <c r="Q73" s="148">
        <v>0</v>
      </c>
      <c r="R73" s="148">
        <v>18</v>
      </c>
      <c r="S73" s="148">
        <v>9</v>
      </c>
      <c r="T73" s="148">
        <v>0</v>
      </c>
      <c r="U73" s="148">
        <v>18</v>
      </c>
      <c r="V73" s="148">
        <v>10</v>
      </c>
      <c r="W73" s="148">
        <v>0</v>
      </c>
      <c r="AA73" s="177"/>
      <c r="AB73" s="177"/>
      <c r="AC73" s="177"/>
    </row>
    <row r="74" spans="1:29" x14ac:dyDescent="0.25">
      <c r="A74" s="46">
        <v>140071</v>
      </c>
      <c r="B74" s="38" t="s">
        <v>75</v>
      </c>
      <c r="C74" s="146">
        <v>15952</v>
      </c>
      <c r="D74" s="146">
        <v>6598</v>
      </c>
      <c r="E74" s="146">
        <v>3709</v>
      </c>
      <c r="F74" s="148">
        <v>12698</v>
      </c>
      <c r="G74" s="148">
        <v>5252</v>
      </c>
      <c r="H74" s="148">
        <v>2952</v>
      </c>
      <c r="I74" s="148">
        <v>3254</v>
      </c>
      <c r="J74" s="148">
        <v>1346</v>
      </c>
      <c r="K74" s="148">
        <v>757</v>
      </c>
      <c r="L74" s="148">
        <v>4289</v>
      </c>
      <c r="M74" s="148">
        <v>1455</v>
      </c>
      <c r="N74" s="148">
        <v>917</v>
      </c>
      <c r="O74" s="148">
        <v>3888</v>
      </c>
      <c r="P74" s="148">
        <v>1714</v>
      </c>
      <c r="Q74" s="148">
        <v>931</v>
      </c>
      <c r="R74" s="148">
        <v>3888</v>
      </c>
      <c r="S74" s="148">
        <v>1714</v>
      </c>
      <c r="T74" s="148">
        <v>931</v>
      </c>
      <c r="U74" s="148">
        <v>3887</v>
      </c>
      <c r="V74" s="148">
        <v>1715</v>
      </c>
      <c r="W74" s="148">
        <v>930</v>
      </c>
      <c r="X74" s="177"/>
      <c r="Y74" s="177"/>
      <c r="Z74" s="177"/>
      <c r="AA74" s="177"/>
      <c r="AB74" s="177"/>
      <c r="AC74" s="177"/>
    </row>
    <row r="75" spans="1:29" ht="45" customHeight="1" x14ac:dyDescent="0.25">
      <c r="A75" s="37">
        <v>140201</v>
      </c>
      <c r="B75" s="38" t="s">
        <v>76</v>
      </c>
      <c r="C75" s="146">
        <v>0</v>
      </c>
      <c r="D75" s="146">
        <v>0</v>
      </c>
      <c r="E75" s="146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AA75" s="177"/>
      <c r="AB75" s="177"/>
      <c r="AC75" s="177"/>
    </row>
    <row r="76" spans="1:29" x14ac:dyDescent="0.25">
      <c r="A76" s="46">
        <v>140112</v>
      </c>
      <c r="B76" s="38" t="s">
        <v>77</v>
      </c>
      <c r="C76" s="146">
        <v>0</v>
      </c>
      <c r="D76" s="146">
        <v>0</v>
      </c>
      <c r="E76" s="146">
        <v>0</v>
      </c>
      <c r="F76" s="148">
        <v>0</v>
      </c>
      <c r="G76" s="148">
        <v>0</v>
      </c>
      <c r="H76" s="148">
        <v>0</v>
      </c>
      <c r="I76" s="148">
        <v>0</v>
      </c>
      <c r="J76" s="148">
        <v>0</v>
      </c>
      <c r="K76" s="148">
        <v>0</v>
      </c>
      <c r="L76" s="148">
        <v>0</v>
      </c>
      <c r="M76" s="148">
        <v>0</v>
      </c>
      <c r="N76" s="148">
        <v>0</v>
      </c>
      <c r="O76" s="148">
        <v>0</v>
      </c>
      <c r="P76" s="148">
        <v>0</v>
      </c>
      <c r="Q76" s="148">
        <v>0</v>
      </c>
      <c r="R76" s="148">
        <v>0</v>
      </c>
      <c r="S76" s="148">
        <v>0</v>
      </c>
      <c r="T76" s="148">
        <v>0</v>
      </c>
      <c r="U76" s="148">
        <v>0</v>
      </c>
      <c r="V76" s="148">
        <v>0</v>
      </c>
      <c r="W76" s="148">
        <v>0</v>
      </c>
      <c r="AA76" s="177"/>
      <c r="AB76" s="177"/>
      <c r="AC76" s="177"/>
    </row>
    <row r="77" spans="1:29" x14ac:dyDescent="0.25">
      <c r="A77" s="42"/>
      <c r="B77" s="52" t="s">
        <v>78</v>
      </c>
      <c r="C77" s="251">
        <v>44968</v>
      </c>
      <c r="D77" s="251">
        <v>50468</v>
      </c>
      <c r="E77" s="251">
        <v>8285</v>
      </c>
      <c r="F77" s="251">
        <v>36671</v>
      </c>
      <c r="G77" s="251">
        <v>42603</v>
      </c>
      <c r="H77" s="251">
        <v>6717</v>
      </c>
      <c r="I77" s="251">
        <v>8297</v>
      </c>
      <c r="J77" s="251">
        <v>7865</v>
      </c>
      <c r="K77" s="251">
        <v>1568</v>
      </c>
      <c r="L77" s="251">
        <v>12097</v>
      </c>
      <c r="M77" s="251">
        <v>14093</v>
      </c>
      <c r="N77" s="251">
        <v>1993</v>
      </c>
      <c r="O77" s="251">
        <v>10967</v>
      </c>
      <c r="P77" s="251">
        <v>12125</v>
      </c>
      <c r="Q77" s="251">
        <v>2098</v>
      </c>
      <c r="R77" s="251">
        <v>10957</v>
      </c>
      <c r="S77" s="251">
        <v>12125</v>
      </c>
      <c r="T77" s="251">
        <v>2098</v>
      </c>
      <c r="U77" s="251">
        <v>10947</v>
      </c>
      <c r="V77" s="251">
        <v>12125</v>
      </c>
      <c r="W77" s="251">
        <v>2096</v>
      </c>
      <c r="X77" s="177"/>
      <c r="Y77" s="177"/>
      <c r="Z77" s="177"/>
      <c r="AA77" s="177"/>
      <c r="AB77" s="177"/>
      <c r="AC77" s="177"/>
    </row>
    <row r="78" spans="1:29" x14ac:dyDescent="0.25">
      <c r="A78" s="37">
        <v>140164</v>
      </c>
      <c r="B78" s="38" t="s">
        <v>79</v>
      </c>
      <c r="C78" s="146">
        <v>0</v>
      </c>
      <c r="D78" s="146">
        <v>17500</v>
      </c>
      <c r="E78" s="146">
        <v>0</v>
      </c>
      <c r="F78" s="148">
        <v>0</v>
      </c>
      <c r="G78" s="148">
        <v>15033</v>
      </c>
      <c r="H78" s="148">
        <v>0</v>
      </c>
      <c r="I78" s="148">
        <v>0</v>
      </c>
      <c r="J78" s="148">
        <v>2467</v>
      </c>
      <c r="K78" s="148">
        <v>0</v>
      </c>
      <c r="L78" s="148">
        <v>0</v>
      </c>
      <c r="M78" s="148">
        <v>4514</v>
      </c>
      <c r="N78" s="148">
        <v>0</v>
      </c>
      <c r="O78" s="148">
        <v>0</v>
      </c>
      <c r="P78" s="148">
        <v>4329</v>
      </c>
      <c r="Q78" s="148">
        <v>0</v>
      </c>
      <c r="R78" s="148">
        <v>0</v>
      </c>
      <c r="S78" s="148">
        <v>4329</v>
      </c>
      <c r="T78" s="148">
        <v>0</v>
      </c>
      <c r="U78" s="148">
        <v>0</v>
      </c>
      <c r="V78" s="148">
        <v>4328</v>
      </c>
      <c r="W78" s="148">
        <v>0</v>
      </c>
      <c r="Y78" s="177"/>
      <c r="AA78" s="177"/>
      <c r="AB78" s="177"/>
      <c r="AC78" s="177"/>
    </row>
    <row r="79" spans="1:29" ht="30" x14ac:dyDescent="0.25">
      <c r="A79" s="46">
        <v>140115</v>
      </c>
      <c r="B79" s="38" t="s">
        <v>80</v>
      </c>
      <c r="C79" s="146">
        <v>0</v>
      </c>
      <c r="D79" s="146">
        <v>0</v>
      </c>
      <c r="E79" s="146">
        <v>0</v>
      </c>
      <c r="F79" s="148">
        <v>0</v>
      </c>
      <c r="G79" s="148">
        <v>0</v>
      </c>
      <c r="H79" s="148">
        <v>0</v>
      </c>
      <c r="I79" s="148">
        <v>0</v>
      </c>
      <c r="J79" s="148">
        <v>0</v>
      </c>
      <c r="K79" s="148">
        <v>0</v>
      </c>
      <c r="L79" s="148">
        <v>0</v>
      </c>
      <c r="M79" s="148">
        <v>0</v>
      </c>
      <c r="N79" s="148">
        <v>0</v>
      </c>
      <c r="O79" s="148">
        <v>0</v>
      </c>
      <c r="P79" s="148">
        <v>0</v>
      </c>
      <c r="Q79" s="148">
        <v>0</v>
      </c>
      <c r="R79" s="148">
        <v>0</v>
      </c>
      <c r="S79" s="148">
        <v>0</v>
      </c>
      <c r="T79" s="148">
        <v>0</v>
      </c>
      <c r="U79" s="148">
        <v>0</v>
      </c>
      <c r="V79" s="148">
        <v>0</v>
      </c>
      <c r="W79" s="148">
        <v>0</v>
      </c>
      <c r="AA79" s="177"/>
      <c r="AB79" s="177"/>
      <c r="AC79" s="177"/>
    </row>
    <row r="80" spans="1:29" x14ac:dyDescent="0.25">
      <c r="A80" s="30">
        <v>140232</v>
      </c>
      <c r="B80" s="38" t="s">
        <v>81</v>
      </c>
      <c r="C80" s="146">
        <v>0</v>
      </c>
      <c r="D80" s="146">
        <v>0</v>
      </c>
      <c r="E80" s="146">
        <v>0</v>
      </c>
      <c r="F80" s="148">
        <v>0</v>
      </c>
      <c r="G80" s="148">
        <v>0</v>
      </c>
      <c r="H80" s="148">
        <v>0</v>
      </c>
      <c r="I80" s="148">
        <v>0</v>
      </c>
      <c r="J80" s="148">
        <v>0</v>
      </c>
      <c r="K80" s="148">
        <v>0</v>
      </c>
      <c r="L80" s="148">
        <v>0</v>
      </c>
      <c r="M80" s="148"/>
      <c r="N80" s="148">
        <v>0</v>
      </c>
      <c r="O80" s="148">
        <v>0</v>
      </c>
      <c r="P80" s="148">
        <v>0</v>
      </c>
      <c r="Q80" s="148">
        <v>0</v>
      </c>
      <c r="R80" s="148">
        <v>0</v>
      </c>
      <c r="S80" s="148">
        <v>0</v>
      </c>
      <c r="T80" s="148">
        <v>0</v>
      </c>
      <c r="U80" s="148">
        <v>0</v>
      </c>
      <c r="V80" s="148">
        <v>0</v>
      </c>
      <c r="W80" s="148">
        <v>0</v>
      </c>
      <c r="AA80" s="177"/>
      <c r="AB80" s="177"/>
      <c r="AC80" s="177"/>
    </row>
    <row r="81" spans="1:29" ht="30" x14ac:dyDescent="0.25">
      <c r="A81" s="30">
        <v>140233</v>
      </c>
      <c r="B81" s="38" t="s">
        <v>82</v>
      </c>
      <c r="C81" s="146">
        <v>0</v>
      </c>
      <c r="D81" s="146">
        <v>0</v>
      </c>
      <c r="E81" s="146">
        <v>0</v>
      </c>
      <c r="F81" s="148">
        <v>0</v>
      </c>
      <c r="G81" s="148">
        <v>0</v>
      </c>
      <c r="H81" s="148">
        <v>0</v>
      </c>
      <c r="I81" s="148">
        <v>0</v>
      </c>
      <c r="J81" s="148">
        <v>0</v>
      </c>
      <c r="K81" s="148">
        <v>0</v>
      </c>
      <c r="L81" s="148">
        <v>0</v>
      </c>
      <c r="M81" s="148">
        <v>0</v>
      </c>
      <c r="N81" s="148">
        <v>0</v>
      </c>
      <c r="O81" s="148">
        <v>0</v>
      </c>
      <c r="P81" s="148">
        <v>0</v>
      </c>
      <c r="Q81" s="148">
        <v>0</v>
      </c>
      <c r="R81" s="148">
        <v>0</v>
      </c>
      <c r="S81" s="148">
        <v>0</v>
      </c>
      <c r="T81" s="148">
        <v>0</v>
      </c>
      <c r="U81" s="148">
        <v>0</v>
      </c>
      <c r="V81" s="148">
        <v>0</v>
      </c>
      <c r="W81" s="148">
        <v>0</v>
      </c>
      <c r="AA81" s="177"/>
      <c r="AB81" s="177"/>
      <c r="AC81" s="177"/>
    </row>
    <row r="82" spans="1:29" x14ac:dyDescent="0.25">
      <c r="A82" s="37">
        <v>140187</v>
      </c>
      <c r="B82" s="38" t="s">
        <v>83</v>
      </c>
      <c r="C82" s="146">
        <v>0</v>
      </c>
      <c r="D82" s="146">
        <v>2310</v>
      </c>
      <c r="E82" s="146">
        <v>0</v>
      </c>
      <c r="F82" s="148">
        <v>0</v>
      </c>
      <c r="G82" s="148">
        <v>1984</v>
      </c>
      <c r="H82" s="148">
        <v>0</v>
      </c>
      <c r="I82" s="148">
        <v>0</v>
      </c>
      <c r="J82" s="148">
        <v>326</v>
      </c>
      <c r="K82" s="148">
        <v>0</v>
      </c>
      <c r="L82" s="148">
        <v>0</v>
      </c>
      <c r="M82" s="148">
        <v>576</v>
      </c>
      <c r="N82" s="148">
        <v>0</v>
      </c>
      <c r="O82" s="148">
        <v>0</v>
      </c>
      <c r="P82" s="148">
        <v>578</v>
      </c>
      <c r="Q82" s="148">
        <v>0</v>
      </c>
      <c r="R82" s="148">
        <v>0</v>
      </c>
      <c r="S82" s="148">
        <v>578</v>
      </c>
      <c r="T82" s="148">
        <v>0</v>
      </c>
      <c r="U82" s="148">
        <v>0</v>
      </c>
      <c r="V82" s="148">
        <v>578</v>
      </c>
      <c r="W82" s="148">
        <v>0</v>
      </c>
      <c r="Y82" s="177"/>
      <c r="AA82" s="177"/>
      <c r="AB82" s="177"/>
      <c r="AC82" s="177"/>
    </row>
    <row r="83" spans="1:29" x14ac:dyDescent="0.25">
      <c r="A83" s="46">
        <v>140193</v>
      </c>
      <c r="B83" s="38" t="s">
        <v>84</v>
      </c>
      <c r="C83" s="146">
        <v>160</v>
      </c>
      <c r="D83" s="146">
        <v>160</v>
      </c>
      <c r="E83" s="146">
        <v>0</v>
      </c>
      <c r="F83" s="148">
        <v>137</v>
      </c>
      <c r="G83" s="148">
        <v>137</v>
      </c>
      <c r="H83" s="148">
        <v>0</v>
      </c>
      <c r="I83" s="148">
        <v>23</v>
      </c>
      <c r="J83" s="148">
        <v>23</v>
      </c>
      <c r="K83" s="148">
        <v>0</v>
      </c>
      <c r="L83" s="148">
        <v>47</v>
      </c>
      <c r="M83" s="148">
        <v>45</v>
      </c>
      <c r="N83" s="148">
        <v>0</v>
      </c>
      <c r="O83" s="148">
        <v>38</v>
      </c>
      <c r="P83" s="148">
        <v>38</v>
      </c>
      <c r="Q83" s="148">
        <v>0</v>
      </c>
      <c r="R83" s="148">
        <v>38</v>
      </c>
      <c r="S83" s="148">
        <v>38</v>
      </c>
      <c r="T83" s="148">
        <v>0</v>
      </c>
      <c r="U83" s="148">
        <v>37</v>
      </c>
      <c r="V83" s="148">
        <v>39</v>
      </c>
      <c r="W83" s="148">
        <v>0</v>
      </c>
      <c r="AA83" s="177"/>
      <c r="AB83" s="177"/>
      <c r="AC83" s="177"/>
    </row>
    <row r="84" spans="1:29" x14ac:dyDescent="0.25">
      <c r="A84" s="37">
        <v>140192</v>
      </c>
      <c r="B84" s="38" t="s">
        <v>85</v>
      </c>
      <c r="C84" s="146">
        <v>0</v>
      </c>
      <c r="D84" s="146">
        <v>0</v>
      </c>
      <c r="E84" s="146">
        <v>0</v>
      </c>
      <c r="F84" s="148">
        <v>0</v>
      </c>
      <c r="G84" s="148">
        <v>0</v>
      </c>
      <c r="H84" s="148">
        <v>0</v>
      </c>
      <c r="I84" s="148">
        <v>0</v>
      </c>
      <c r="J84" s="148">
        <v>0</v>
      </c>
      <c r="K84" s="148">
        <v>0</v>
      </c>
      <c r="L84" s="148">
        <v>0</v>
      </c>
      <c r="M84" s="148">
        <v>0</v>
      </c>
      <c r="N84" s="148">
        <v>0</v>
      </c>
      <c r="O84" s="148">
        <v>0</v>
      </c>
      <c r="P84" s="148">
        <v>0</v>
      </c>
      <c r="Q84" s="148">
        <v>0</v>
      </c>
      <c r="R84" s="148">
        <v>0</v>
      </c>
      <c r="S84" s="148">
        <v>0</v>
      </c>
      <c r="T84" s="148">
        <v>0</v>
      </c>
      <c r="U84" s="148">
        <v>0</v>
      </c>
      <c r="V84" s="148">
        <v>0</v>
      </c>
      <c r="W84" s="148">
        <v>0</v>
      </c>
      <c r="AA84" s="177"/>
      <c r="AB84" s="177"/>
      <c r="AC84" s="177"/>
    </row>
    <row r="85" spans="1:29" x14ac:dyDescent="0.25">
      <c r="A85" s="46">
        <v>140160</v>
      </c>
      <c r="B85" s="38" t="s">
        <v>86</v>
      </c>
      <c r="C85" s="146">
        <v>1360</v>
      </c>
      <c r="D85" s="146">
        <v>568</v>
      </c>
      <c r="E85" s="146">
        <v>319</v>
      </c>
      <c r="F85" s="148">
        <v>1133</v>
      </c>
      <c r="G85" s="148">
        <v>473</v>
      </c>
      <c r="H85" s="148">
        <v>266</v>
      </c>
      <c r="I85" s="148">
        <v>227</v>
      </c>
      <c r="J85" s="148">
        <v>95</v>
      </c>
      <c r="K85" s="148">
        <v>53</v>
      </c>
      <c r="L85" s="148">
        <v>337</v>
      </c>
      <c r="M85" s="148">
        <v>336</v>
      </c>
      <c r="N85" s="148">
        <v>67</v>
      </c>
      <c r="O85" s="148">
        <v>341</v>
      </c>
      <c r="P85" s="148">
        <v>77</v>
      </c>
      <c r="Q85" s="148">
        <v>84</v>
      </c>
      <c r="R85" s="148">
        <v>341</v>
      </c>
      <c r="S85" s="148">
        <v>77</v>
      </c>
      <c r="T85" s="148">
        <v>84</v>
      </c>
      <c r="U85" s="148">
        <v>341</v>
      </c>
      <c r="V85" s="148">
        <v>78</v>
      </c>
      <c r="W85" s="148">
        <v>84</v>
      </c>
      <c r="X85" s="177"/>
      <c r="AA85" s="177"/>
      <c r="AB85" s="177"/>
      <c r="AC85" s="177"/>
    </row>
    <row r="86" spans="1:29" x14ac:dyDescent="0.25">
      <c r="A86" s="37">
        <v>140178</v>
      </c>
      <c r="B86" s="38" t="s">
        <v>87</v>
      </c>
      <c r="C86" s="146">
        <v>200</v>
      </c>
      <c r="D86" s="146">
        <v>0</v>
      </c>
      <c r="E86" s="146">
        <v>0</v>
      </c>
      <c r="F86" s="148">
        <v>172</v>
      </c>
      <c r="G86" s="148">
        <v>0</v>
      </c>
      <c r="H86" s="148">
        <v>0</v>
      </c>
      <c r="I86" s="148">
        <v>28</v>
      </c>
      <c r="J86" s="148">
        <v>0</v>
      </c>
      <c r="K86" s="148">
        <v>0</v>
      </c>
      <c r="L86" s="148">
        <v>96</v>
      </c>
      <c r="M86" s="148">
        <v>0</v>
      </c>
      <c r="N86" s="148">
        <v>0</v>
      </c>
      <c r="O86" s="148">
        <v>45</v>
      </c>
      <c r="P86" s="148">
        <v>0</v>
      </c>
      <c r="Q86" s="148">
        <v>0</v>
      </c>
      <c r="R86" s="148">
        <v>35</v>
      </c>
      <c r="S86" s="148">
        <v>0</v>
      </c>
      <c r="T86" s="148">
        <v>0</v>
      </c>
      <c r="U86" s="148">
        <v>24</v>
      </c>
      <c r="V86" s="148">
        <v>0</v>
      </c>
      <c r="W86" s="148">
        <v>0</v>
      </c>
      <c r="AA86" s="177"/>
      <c r="AB86" s="177"/>
      <c r="AC86" s="177"/>
    </row>
    <row r="87" spans="1:29" x14ac:dyDescent="0.25">
      <c r="A87" s="37">
        <v>140075</v>
      </c>
      <c r="B87" s="38" t="s">
        <v>88</v>
      </c>
      <c r="C87" s="146">
        <v>1944</v>
      </c>
      <c r="D87" s="146">
        <v>1363</v>
      </c>
      <c r="E87" s="146">
        <v>766</v>
      </c>
      <c r="F87" s="148">
        <v>1606</v>
      </c>
      <c r="G87" s="148">
        <v>1126</v>
      </c>
      <c r="H87" s="148">
        <v>633</v>
      </c>
      <c r="I87" s="148">
        <v>338</v>
      </c>
      <c r="J87" s="148">
        <v>237</v>
      </c>
      <c r="K87" s="148">
        <v>133</v>
      </c>
      <c r="L87" s="148">
        <v>445</v>
      </c>
      <c r="M87" s="148">
        <v>300</v>
      </c>
      <c r="N87" s="148">
        <v>56</v>
      </c>
      <c r="O87" s="148">
        <v>500</v>
      </c>
      <c r="P87" s="148">
        <v>354</v>
      </c>
      <c r="Q87" s="148">
        <v>237</v>
      </c>
      <c r="R87" s="148">
        <v>500</v>
      </c>
      <c r="S87" s="148">
        <v>354</v>
      </c>
      <c r="T87" s="148">
        <v>237</v>
      </c>
      <c r="U87" s="148">
        <v>499</v>
      </c>
      <c r="V87" s="148">
        <v>355</v>
      </c>
      <c r="W87" s="148">
        <v>236</v>
      </c>
      <c r="X87" s="177"/>
      <c r="Y87" s="177"/>
      <c r="AA87" s="177"/>
      <c r="AB87" s="177"/>
      <c r="AC87" s="177"/>
    </row>
    <row r="88" spans="1:29" x14ac:dyDescent="0.25">
      <c r="A88" s="46">
        <v>140186</v>
      </c>
      <c r="B88" s="38" t="s">
        <v>89</v>
      </c>
      <c r="C88" s="146">
        <v>80</v>
      </c>
      <c r="D88" s="146">
        <v>500</v>
      </c>
      <c r="E88" s="146">
        <v>0</v>
      </c>
      <c r="F88" s="148">
        <v>69</v>
      </c>
      <c r="G88" s="148">
        <v>430</v>
      </c>
      <c r="H88" s="148">
        <v>0</v>
      </c>
      <c r="I88" s="148">
        <v>11</v>
      </c>
      <c r="J88" s="148">
        <v>70</v>
      </c>
      <c r="K88" s="148">
        <v>0</v>
      </c>
      <c r="L88" s="148">
        <v>20</v>
      </c>
      <c r="M88" s="148">
        <v>125</v>
      </c>
      <c r="N88" s="148">
        <v>0</v>
      </c>
      <c r="O88" s="148">
        <v>20</v>
      </c>
      <c r="P88" s="148">
        <v>125</v>
      </c>
      <c r="Q88" s="148">
        <v>0</v>
      </c>
      <c r="R88" s="148">
        <v>20</v>
      </c>
      <c r="S88" s="148">
        <v>125</v>
      </c>
      <c r="T88" s="148">
        <v>0</v>
      </c>
      <c r="U88" s="148">
        <v>20</v>
      </c>
      <c r="V88" s="148">
        <v>125</v>
      </c>
      <c r="W88" s="148">
        <v>0</v>
      </c>
      <c r="AA88" s="177"/>
      <c r="AB88" s="177"/>
      <c r="AC88" s="177"/>
    </row>
    <row r="89" spans="1:29" x14ac:dyDescent="0.25">
      <c r="A89" s="37">
        <v>140182</v>
      </c>
      <c r="B89" s="38" t="s">
        <v>90</v>
      </c>
      <c r="C89" s="146">
        <v>0</v>
      </c>
      <c r="D89" s="146">
        <v>1555</v>
      </c>
      <c r="E89" s="146">
        <v>0</v>
      </c>
      <c r="F89" s="148">
        <v>0</v>
      </c>
      <c r="G89" s="148">
        <v>1336</v>
      </c>
      <c r="H89" s="148">
        <v>0</v>
      </c>
      <c r="I89" s="148">
        <v>0</v>
      </c>
      <c r="J89" s="148">
        <v>219</v>
      </c>
      <c r="K89" s="148">
        <v>0</v>
      </c>
      <c r="L89" s="148">
        <v>0</v>
      </c>
      <c r="M89" s="148">
        <v>323</v>
      </c>
      <c r="N89" s="148">
        <v>0</v>
      </c>
      <c r="O89" s="148">
        <v>0</v>
      </c>
      <c r="P89" s="148">
        <v>411</v>
      </c>
      <c r="Q89" s="148">
        <v>0</v>
      </c>
      <c r="R89" s="148">
        <v>0</v>
      </c>
      <c r="S89" s="148">
        <v>411</v>
      </c>
      <c r="T89" s="148">
        <v>0</v>
      </c>
      <c r="U89" s="148">
        <v>0</v>
      </c>
      <c r="V89" s="148">
        <v>410</v>
      </c>
      <c r="W89" s="148">
        <v>0</v>
      </c>
      <c r="Y89" s="177"/>
      <c r="AA89" s="177"/>
      <c r="AB89" s="177"/>
      <c r="AC89" s="177"/>
    </row>
    <row r="90" spans="1:29" x14ac:dyDescent="0.25">
      <c r="A90" s="46">
        <v>140184</v>
      </c>
      <c r="B90" s="38" t="s">
        <v>91</v>
      </c>
      <c r="C90" s="146">
        <v>0</v>
      </c>
      <c r="D90" s="146">
        <v>0</v>
      </c>
      <c r="E90" s="146">
        <v>0</v>
      </c>
      <c r="F90" s="148">
        <v>0</v>
      </c>
      <c r="G90" s="148">
        <v>0</v>
      </c>
      <c r="H90" s="148">
        <v>0</v>
      </c>
      <c r="I90" s="148">
        <v>0</v>
      </c>
      <c r="J90" s="148">
        <v>0</v>
      </c>
      <c r="K90" s="148">
        <v>0</v>
      </c>
      <c r="L90" s="148">
        <v>0</v>
      </c>
      <c r="M90" s="148"/>
      <c r="N90" s="148"/>
      <c r="O90" s="148">
        <v>0</v>
      </c>
      <c r="P90" s="148">
        <v>0</v>
      </c>
      <c r="Q90" s="148">
        <v>0</v>
      </c>
      <c r="R90" s="148">
        <v>0</v>
      </c>
      <c r="S90" s="148">
        <v>0</v>
      </c>
      <c r="T90" s="148">
        <v>0</v>
      </c>
      <c r="U90" s="148">
        <v>0</v>
      </c>
      <c r="V90" s="148">
        <v>0</v>
      </c>
      <c r="W90" s="148">
        <v>0</v>
      </c>
      <c r="AA90" s="177"/>
      <c r="AB90" s="177"/>
      <c r="AC90" s="177"/>
    </row>
    <row r="91" spans="1:29" x14ac:dyDescent="0.25">
      <c r="A91" s="37">
        <v>140105</v>
      </c>
      <c r="B91" s="38" t="s">
        <v>92</v>
      </c>
      <c r="C91" s="146">
        <v>0</v>
      </c>
      <c r="D91" s="146">
        <v>3652</v>
      </c>
      <c r="E91" s="146">
        <v>0</v>
      </c>
      <c r="F91" s="148">
        <v>0</v>
      </c>
      <c r="G91" s="148">
        <v>3137</v>
      </c>
      <c r="H91" s="148">
        <v>0</v>
      </c>
      <c r="I91" s="148">
        <v>0</v>
      </c>
      <c r="J91" s="148">
        <v>515</v>
      </c>
      <c r="K91" s="148">
        <v>0</v>
      </c>
      <c r="L91" s="148">
        <v>0</v>
      </c>
      <c r="M91" s="148">
        <v>758</v>
      </c>
      <c r="N91" s="148">
        <v>0</v>
      </c>
      <c r="O91" s="148">
        <v>0</v>
      </c>
      <c r="P91" s="148">
        <v>965</v>
      </c>
      <c r="Q91" s="148">
        <v>0</v>
      </c>
      <c r="R91" s="148">
        <v>0</v>
      </c>
      <c r="S91" s="148">
        <v>965</v>
      </c>
      <c r="T91" s="148">
        <v>0</v>
      </c>
      <c r="U91" s="148">
        <v>0</v>
      </c>
      <c r="V91" s="148">
        <v>964</v>
      </c>
      <c r="W91" s="148">
        <v>0</v>
      </c>
      <c r="Y91" s="177"/>
      <c r="AA91" s="177"/>
      <c r="AB91" s="177"/>
      <c r="AC91" s="177"/>
    </row>
    <row r="92" spans="1:29" x14ac:dyDescent="0.25">
      <c r="A92" s="46">
        <v>140089</v>
      </c>
      <c r="B92" s="38" t="s">
        <v>93</v>
      </c>
      <c r="C92" s="146">
        <v>2313</v>
      </c>
      <c r="D92" s="146">
        <v>974</v>
      </c>
      <c r="E92" s="146">
        <v>547</v>
      </c>
      <c r="F92" s="148">
        <v>1998</v>
      </c>
      <c r="G92" s="148">
        <v>842</v>
      </c>
      <c r="H92" s="148">
        <v>473</v>
      </c>
      <c r="I92" s="148">
        <v>315</v>
      </c>
      <c r="J92" s="148">
        <v>132</v>
      </c>
      <c r="K92" s="148">
        <v>74</v>
      </c>
      <c r="L92" s="148">
        <v>675</v>
      </c>
      <c r="M92" s="148">
        <v>97</v>
      </c>
      <c r="N92" s="148">
        <v>167</v>
      </c>
      <c r="O92" s="148">
        <v>546</v>
      </c>
      <c r="P92" s="148">
        <v>292</v>
      </c>
      <c r="Q92" s="148">
        <v>127</v>
      </c>
      <c r="R92" s="148">
        <v>546</v>
      </c>
      <c r="S92" s="148">
        <v>292</v>
      </c>
      <c r="T92" s="148">
        <v>127</v>
      </c>
      <c r="U92" s="148">
        <v>546</v>
      </c>
      <c r="V92" s="148">
        <v>293</v>
      </c>
      <c r="W92" s="148">
        <v>126</v>
      </c>
      <c r="X92" s="177"/>
      <c r="AA92" s="177"/>
      <c r="AB92" s="177"/>
      <c r="AC92" s="177"/>
    </row>
    <row r="93" spans="1:29" x14ac:dyDescent="0.25">
      <c r="A93" s="37">
        <v>140204</v>
      </c>
      <c r="B93" s="38" t="s">
        <v>94</v>
      </c>
      <c r="C93" s="146">
        <v>75</v>
      </c>
      <c r="D93" s="146">
        <v>788</v>
      </c>
      <c r="E93" s="146">
        <v>75</v>
      </c>
      <c r="F93" s="148">
        <v>64</v>
      </c>
      <c r="G93" s="148">
        <v>677</v>
      </c>
      <c r="H93" s="148">
        <v>64</v>
      </c>
      <c r="I93" s="148">
        <v>11</v>
      </c>
      <c r="J93" s="148">
        <v>111</v>
      </c>
      <c r="K93" s="148">
        <v>11</v>
      </c>
      <c r="L93" s="148">
        <v>14</v>
      </c>
      <c r="M93" s="148">
        <v>165</v>
      </c>
      <c r="N93" s="148">
        <v>0</v>
      </c>
      <c r="O93" s="148">
        <v>20</v>
      </c>
      <c r="P93" s="148">
        <v>208</v>
      </c>
      <c r="Q93" s="148">
        <v>25</v>
      </c>
      <c r="R93" s="148">
        <v>20</v>
      </c>
      <c r="S93" s="148">
        <v>208</v>
      </c>
      <c r="T93" s="148">
        <v>25</v>
      </c>
      <c r="U93" s="148">
        <v>21</v>
      </c>
      <c r="V93" s="148">
        <v>207</v>
      </c>
      <c r="W93" s="148">
        <v>25</v>
      </c>
      <c r="AA93" s="177"/>
      <c r="AB93" s="177"/>
      <c r="AC93" s="177"/>
    </row>
    <row r="94" spans="1:29" x14ac:dyDescent="0.25">
      <c r="A94" s="46">
        <v>140203</v>
      </c>
      <c r="B94" s="38" t="s">
        <v>95</v>
      </c>
      <c r="C94" s="146">
        <v>0</v>
      </c>
      <c r="D94" s="146">
        <v>0</v>
      </c>
      <c r="E94" s="146">
        <v>0</v>
      </c>
      <c r="F94" s="148">
        <v>0</v>
      </c>
      <c r="G94" s="148">
        <v>0</v>
      </c>
      <c r="H94" s="148">
        <v>0</v>
      </c>
      <c r="I94" s="148">
        <v>0</v>
      </c>
      <c r="J94" s="148">
        <v>0</v>
      </c>
      <c r="K94" s="148">
        <v>0</v>
      </c>
      <c r="L94" s="148">
        <v>0</v>
      </c>
      <c r="M94" s="148">
        <v>0</v>
      </c>
      <c r="N94" s="148">
        <v>0</v>
      </c>
      <c r="O94" s="148">
        <v>0</v>
      </c>
      <c r="P94" s="148">
        <v>0</v>
      </c>
      <c r="Q94" s="148">
        <v>0</v>
      </c>
      <c r="R94" s="148">
        <v>0</v>
      </c>
      <c r="S94" s="148">
        <v>0</v>
      </c>
      <c r="T94" s="148">
        <v>0</v>
      </c>
      <c r="U94" s="148">
        <v>0</v>
      </c>
      <c r="V94" s="148">
        <v>0</v>
      </c>
      <c r="W94" s="148">
        <v>0</v>
      </c>
      <c r="AA94" s="177"/>
      <c r="AB94" s="177"/>
      <c r="AC94" s="177"/>
    </row>
    <row r="95" spans="1:29" x14ac:dyDescent="0.25">
      <c r="A95" s="37">
        <v>140106</v>
      </c>
      <c r="B95" s="38" t="s">
        <v>96</v>
      </c>
      <c r="C95" s="146">
        <v>0</v>
      </c>
      <c r="D95" s="146">
        <v>0</v>
      </c>
      <c r="E95" s="146">
        <v>0</v>
      </c>
      <c r="F95" s="148">
        <v>0</v>
      </c>
      <c r="G95" s="148">
        <v>0</v>
      </c>
      <c r="H95" s="148">
        <v>0</v>
      </c>
      <c r="I95" s="148">
        <v>0</v>
      </c>
      <c r="J95" s="148">
        <v>0</v>
      </c>
      <c r="K95" s="148">
        <v>0</v>
      </c>
      <c r="L95" s="148">
        <v>0</v>
      </c>
      <c r="M95" s="148">
        <v>0</v>
      </c>
      <c r="N95" s="148">
        <v>0</v>
      </c>
      <c r="O95" s="148">
        <v>0</v>
      </c>
      <c r="P95" s="148">
        <v>0</v>
      </c>
      <c r="Q95" s="148">
        <v>0</v>
      </c>
      <c r="R95" s="148">
        <v>0</v>
      </c>
      <c r="S95" s="148">
        <v>0</v>
      </c>
      <c r="T95" s="148">
        <v>0</v>
      </c>
      <c r="U95" s="148">
        <v>0</v>
      </c>
      <c r="V95" s="148">
        <v>0</v>
      </c>
      <c r="W95" s="148">
        <v>0</v>
      </c>
      <c r="AA95" s="177"/>
      <c r="AB95" s="177"/>
      <c r="AC95" s="177"/>
    </row>
    <row r="96" spans="1:29" x14ac:dyDescent="0.25">
      <c r="A96" s="46">
        <v>140202</v>
      </c>
      <c r="B96" s="38" t="s">
        <v>97</v>
      </c>
      <c r="C96" s="146">
        <v>0</v>
      </c>
      <c r="D96" s="146">
        <v>0</v>
      </c>
      <c r="E96" s="146">
        <v>0</v>
      </c>
      <c r="F96" s="148">
        <v>0</v>
      </c>
      <c r="G96" s="148">
        <v>0</v>
      </c>
      <c r="H96" s="148">
        <v>0</v>
      </c>
      <c r="I96" s="148">
        <v>0</v>
      </c>
      <c r="J96" s="148">
        <v>0</v>
      </c>
      <c r="K96" s="148">
        <v>0</v>
      </c>
      <c r="L96" s="148">
        <v>0</v>
      </c>
      <c r="M96" s="148">
        <v>0</v>
      </c>
      <c r="N96" s="148">
        <v>0</v>
      </c>
      <c r="O96" s="148">
        <v>0</v>
      </c>
      <c r="P96" s="148">
        <v>0</v>
      </c>
      <c r="Q96" s="148">
        <v>0</v>
      </c>
      <c r="R96" s="148">
        <v>0</v>
      </c>
      <c r="S96" s="148">
        <v>0</v>
      </c>
      <c r="T96" s="148">
        <v>0</v>
      </c>
      <c r="U96" s="148">
        <v>0</v>
      </c>
      <c r="V96" s="148">
        <v>0</v>
      </c>
      <c r="W96" s="148">
        <v>0</v>
      </c>
      <c r="AA96" s="177"/>
      <c r="AB96" s="177"/>
      <c r="AC96" s="177"/>
    </row>
    <row r="97" spans="1:29" x14ac:dyDescent="0.25">
      <c r="A97" s="37">
        <v>140189</v>
      </c>
      <c r="B97" s="38" t="s">
        <v>98</v>
      </c>
      <c r="C97" s="146">
        <v>0</v>
      </c>
      <c r="D97" s="146">
        <v>0</v>
      </c>
      <c r="E97" s="146">
        <v>0</v>
      </c>
      <c r="F97" s="148">
        <v>0</v>
      </c>
      <c r="G97" s="148">
        <v>0</v>
      </c>
      <c r="H97" s="148">
        <v>0</v>
      </c>
      <c r="I97" s="148">
        <v>0</v>
      </c>
      <c r="J97" s="148">
        <v>0</v>
      </c>
      <c r="K97" s="148">
        <v>0</v>
      </c>
      <c r="L97" s="148">
        <v>0</v>
      </c>
      <c r="M97" s="148">
        <v>0</v>
      </c>
      <c r="N97" s="148">
        <v>0</v>
      </c>
      <c r="O97" s="148">
        <v>0</v>
      </c>
      <c r="P97" s="148">
        <v>0</v>
      </c>
      <c r="Q97" s="148">
        <v>0</v>
      </c>
      <c r="R97" s="148">
        <v>0</v>
      </c>
      <c r="S97" s="148">
        <v>0</v>
      </c>
      <c r="T97" s="148">
        <v>0</v>
      </c>
      <c r="U97" s="148">
        <v>0</v>
      </c>
      <c r="V97" s="148">
        <v>0</v>
      </c>
      <c r="W97" s="148">
        <v>0</v>
      </c>
      <c r="AA97" s="177"/>
      <c r="AB97" s="177"/>
      <c r="AC97" s="177"/>
    </row>
    <row r="98" spans="1:29" ht="30" x14ac:dyDescent="0.25">
      <c r="A98" s="46">
        <v>140200</v>
      </c>
      <c r="B98" s="38" t="s">
        <v>99</v>
      </c>
      <c r="C98" s="146">
        <v>850</v>
      </c>
      <c r="D98" s="146">
        <v>2286</v>
      </c>
      <c r="E98" s="146">
        <v>0</v>
      </c>
      <c r="F98" s="148">
        <v>730</v>
      </c>
      <c r="G98" s="148">
        <v>1964</v>
      </c>
      <c r="H98" s="148">
        <v>0</v>
      </c>
      <c r="I98" s="148">
        <v>120</v>
      </c>
      <c r="J98" s="148">
        <v>322</v>
      </c>
      <c r="K98" s="148">
        <v>0</v>
      </c>
      <c r="L98" s="148">
        <v>275</v>
      </c>
      <c r="M98" s="148">
        <v>462</v>
      </c>
      <c r="N98" s="148">
        <v>0</v>
      </c>
      <c r="O98" s="148">
        <v>192</v>
      </c>
      <c r="P98" s="148">
        <v>608</v>
      </c>
      <c r="Q98" s="148">
        <v>0</v>
      </c>
      <c r="R98" s="148">
        <v>192</v>
      </c>
      <c r="S98" s="148">
        <v>608</v>
      </c>
      <c r="T98" s="148">
        <v>0</v>
      </c>
      <c r="U98" s="148">
        <v>191</v>
      </c>
      <c r="V98" s="148">
        <v>608</v>
      </c>
      <c r="W98" s="148">
        <v>0</v>
      </c>
      <c r="Y98" s="177"/>
      <c r="AA98" s="177"/>
      <c r="AB98" s="177"/>
      <c r="AC98" s="177"/>
    </row>
    <row r="99" spans="1:29" ht="30" x14ac:dyDescent="0.25">
      <c r="A99" s="37">
        <v>140169</v>
      </c>
      <c r="B99" s="38" t="s">
        <v>100</v>
      </c>
      <c r="C99" s="146">
        <v>0</v>
      </c>
      <c r="D99" s="146">
        <v>0</v>
      </c>
      <c r="E99" s="146">
        <v>0</v>
      </c>
      <c r="F99" s="148">
        <v>0</v>
      </c>
      <c r="G99" s="148">
        <v>0</v>
      </c>
      <c r="H99" s="148">
        <v>0</v>
      </c>
      <c r="I99" s="148">
        <v>0</v>
      </c>
      <c r="J99" s="148">
        <v>0</v>
      </c>
      <c r="K99" s="148">
        <v>0</v>
      </c>
      <c r="L99" s="148">
        <v>0</v>
      </c>
      <c r="M99" s="148">
        <v>0</v>
      </c>
      <c r="N99" s="148">
        <v>0</v>
      </c>
      <c r="O99" s="148">
        <v>0</v>
      </c>
      <c r="P99" s="148">
        <v>0</v>
      </c>
      <c r="Q99" s="148">
        <v>0</v>
      </c>
      <c r="R99" s="148">
        <v>0</v>
      </c>
      <c r="S99" s="148">
        <v>0</v>
      </c>
      <c r="T99" s="148">
        <v>0</v>
      </c>
      <c r="U99" s="148">
        <v>0</v>
      </c>
      <c r="V99" s="148">
        <v>0</v>
      </c>
      <c r="W99" s="148">
        <v>0</v>
      </c>
      <c r="AA99" s="177"/>
      <c r="AB99" s="177"/>
      <c r="AC99" s="177"/>
    </row>
    <row r="100" spans="1:29" x14ac:dyDescent="0.25">
      <c r="A100" s="46">
        <v>140116</v>
      </c>
      <c r="B100" s="38" t="s">
        <v>101</v>
      </c>
      <c r="C100" s="146">
        <v>0</v>
      </c>
      <c r="D100" s="146">
        <v>52</v>
      </c>
      <c r="E100" s="146">
        <v>0</v>
      </c>
      <c r="F100" s="148">
        <v>0</v>
      </c>
      <c r="G100" s="148">
        <v>45</v>
      </c>
      <c r="H100" s="148">
        <v>0</v>
      </c>
      <c r="I100" s="148">
        <v>0</v>
      </c>
      <c r="J100" s="148">
        <v>7</v>
      </c>
      <c r="K100" s="148">
        <v>0</v>
      </c>
      <c r="L100" s="148">
        <v>0</v>
      </c>
      <c r="M100" s="148">
        <v>5</v>
      </c>
      <c r="N100" s="148">
        <v>0</v>
      </c>
      <c r="O100" s="148">
        <v>0</v>
      </c>
      <c r="P100" s="148">
        <v>16</v>
      </c>
      <c r="Q100" s="148">
        <v>0</v>
      </c>
      <c r="R100" s="148">
        <v>0</v>
      </c>
      <c r="S100" s="148">
        <v>16</v>
      </c>
      <c r="T100" s="148">
        <v>0</v>
      </c>
      <c r="U100" s="148">
        <v>0</v>
      </c>
      <c r="V100" s="148">
        <v>15</v>
      </c>
      <c r="W100" s="148">
        <v>0</v>
      </c>
      <c r="AA100" s="177"/>
      <c r="AB100" s="177"/>
      <c r="AC100" s="177"/>
    </row>
    <row r="101" spans="1:29" x14ac:dyDescent="0.25">
      <c r="A101" s="37">
        <v>140179</v>
      </c>
      <c r="B101" s="38" t="s">
        <v>102</v>
      </c>
      <c r="C101" s="146">
        <v>121</v>
      </c>
      <c r="D101" s="146">
        <v>3500</v>
      </c>
      <c r="E101" s="146">
        <v>0</v>
      </c>
      <c r="F101" s="148">
        <v>104</v>
      </c>
      <c r="G101" s="148">
        <v>3007</v>
      </c>
      <c r="H101" s="148">
        <v>0</v>
      </c>
      <c r="I101" s="148">
        <v>17</v>
      </c>
      <c r="J101" s="148">
        <v>493</v>
      </c>
      <c r="K101" s="148">
        <v>0</v>
      </c>
      <c r="L101" s="148">
        <v>6</v>
      </c>
      <c r="M101" s="148">
        <v>871</v>
      </c>
      <c r="N101" s="148">
        <v>0</v>
      </c>
      <c r="O101" s="148">
        <v>38</v>
      </c>
      <c r="P101" s="148">
        <v>876</v>
      </c>
      <c r="Q101" s="148">
        <v>0</v>
      </c>
      <c r="R101" s="148">
        <v>38</v>
      </c>
      <c r="S101" s="148">
        <v>876</v>
      </c>
      <c r="T101" s="148">
        <v>0</v>
      </c>
      <c r="U101" s="148">
        <v>39</v>
      </c>
      <c r="V101" s="148">
        <v>877</v>
      </c>
      <c r="W101" s="148">
        <v>0</v>
      </c>
      <c r="Y101" s="177"/>
      <c r="AA101" s="177"/>
      <c r="AB101" s="177"/>
      <c r="AC101" s="177"/>
    </row>
    <row r="102" spans="1:29" x14ac:dyDescent="0.25">
      <c r="A102" s="46">
        <v>140080</v>
      </c>
      <c r="B102" s="38" t="s">
        <v>103</v>
      </c>
      <c r="C102" s="146">
        <v>23016</v>
      </c>
      <c r="D102" s="146">
        <v>8542</v>
      </c>
      <c r="E102" s="146">
        <v>4727</v>
      </c>
      <c r="F102" s="148">
        <v>17768</v>
      </c>
      <c r="G102" s="148">
        <v>6594</v>
      </c>
      <c r="H102" s="148">
        <v>3649</v>
      </c>
      <c r="I102" s="148">
        <v>5248</v>
      </c>
      <c r="J102" s="148">
        <v>1948</v>
      </c>
      <c r="K102" s="148">
        <v>1078</v>
      </c>
      <c r="L102" s="148">
        <v>6151</v>
      </c>
      <c r="M102" s="148">
        <v>3284</v>
      </c>
      <c r="N102" s="148">
        <v>1335</v>
      </c>
      <c r="O102" s="148">
        <v>5622</v>
      </c>
      <c r="P102" s="148">
        <v>1753</v>
      </c>
      <c r="Q102" s="148">
        <v>1131</v>
      </c>
      <c r="R102" s="148">
        <v>5622</v>
      </c>
      <c r="S102" s="148">
        <v>1753</v>
      </c>
      <c r="T102" s="148">
        <v>1131</v>
      </c>
      <c r="U102" s="148">
        <v>5621</v>
      </c>
      <c r="V102" s="148">
        <v>1752</v>
      </c>
      <c r="W102" s="148">
        <v>1130</v>
      </c>
      <c r="X102" s="177"/>
      <c r="Y102" s="177"/>
      <c r="Z102" s="177"/>
      <c r="AA102" s="177"/>
      <c r="AB102" s="177"/>
      <c r="AC102" s="177"/>
    </row>
    <row r="103" spans="1:29" x14ac:dyDescent="0.25">
      <c r="A103" s="37">
        <v>140206</v>
      </c>
      <c r="B103" s="38" t="s">
        <v>104</v>
      </c>
      <c r="C103" s="146">
        <v>2799</v>
      </c>
      <c r="D103" s="146">
        <v>676</v>
      </c>
      <c r="E103" s="146">
        <v>300</v>
      </c>
      <c r="F103" s="148">
        <v>2371</v>
      </c>
      <c r="G103" s="148">
        <v>573</v>
      </c>
      <c r="H103" s="148">
        <v>254</v>
      </c>
      <c r="I103" s="148">
        <v>428</v>
      </c>
      <c r="J103" s="148">
        <v>103</v>
      </c>
      <c r="K103" s="148">
        <v>46</v>
      </c>
      <c r="L103" s="148">
        <v>872</v>
      </c>
      <c r="M103" s="148">
        <v>263</v>
      </c>
      <c r="N103" s="148">
        <v>7</v>
      </c>
      <c r="O103" s="148">
        <v>642</v>
      </c>
      <c r="P103" s="148">
        <v>138</v>
      </c>
      <c r="Q103" s="148">
        <v>98</v>
      </c>
      <c r="R103" s="148">
        <v>642</v>
      </c>
      <c r="S103" s="148">
        <v>138</v>
      </c>
      <c r="T103" s="148">
        <v>98</v>
      </c>
      <c r="U103" s="148">
        <v>643</v>
      </c>
      <c r="V103" s="148">
        <v>137</v>
      </c>
      <c r="W103" s="148">
        <v>97</v>
      </c>
      <c r="X103" s="177"/>
      <c r="AA103" s="177"/>
      <c r="AB103" s="177"/>
      <c r="AC103" s="177"/>
    </row>
    <row r="104" spans="1:29" ht="30" x14ac:dyDescent="0.25">
      <c r="A104" s="46">
        <v>140093</v>
      </c>
      <c r="B104" s="38" t="s">
        <v>105</v>
      </c>
      <c r="C104" s="146">
        <v>4374</v>
      </c>
      <c r="D104" s="146">
        <v>1807</v>
      </c>
      <c r="E104" s="146">
        <v>504</v>
      </c>
      <c r="F104" s="148">
        <v>3364</v>
      </c>
      <c r="G104" s="148">
        <v>1390</v>
      </c>
      <c r="H104" s="148">
        <v>388</v>
      </c>
      <c r="I104" s="148">
        <v>1010</v>
      </c>
      <c r="J104" s="148">
        <v>417</v>
      </c>
      <c r="K104" s="148">
        <v>116</v>
      </c>
      <c r="L104" s="148">
        <v>1107</v>
      </c>
      <c r="M104" s="148">
        <v>727</v>
      </c>
      <c r="N104" s="148">
        <v>110</v>
      </c>
      <c r="O104" s="148">
        <v>1089</v>
      </c>
      <c r="P104" s="148">
        <v>360</v>
      </c>
      <c r="Q104" s="148">
        <v>131</v>
      </c>
      <c r="R104" s="148">
        <v>1089</v>
      </c>
      <c r="S104" s="148">
        <v>360</v>
      </c>
      <c r="T104" s="148">
        <v>131</v>
      </c>
      <c r="U104" s="148">
        <v>1089</v>
      </c>
      <c r="V104" s="148">
        <v>360</v>
      </c>
      <c r="W104" s="148">
        <v>132</v>
      </c>
      <c r="X104" s="177"/>
      <c r="Y104" s="177"/>
      <c r="AA104" s="177"/>
      <c r="AB104" s="177"/>
      <c r="AC104" s="177"/>
    </row>
    <row r="105" spans="1:29" x14ac:dyDescent="0.25">
      <c r="A105" s="37">
        <v>140154</v>
      </c>
      <c r="B105" s="38" t="s">
        <v>106</v>
      </c>
      <c r="C105" s="146">
        <v>906</v>
      </c>
      <c r="D105" s="146">
        <v>763</v>
      </c>
      <c r="E105" s="146">
        <v>0</v>
      </c>
      <c r="F105" s="148">
        <v>778</v>
      </c>
      <c r="G105" s="148">
        <v>655</v>
      </c>
      <c r="H105" s="148">
        <v>0</v>
      </c>
      <c r="I105" s="148">
        <v>128</v>
      </c>
      <c r="J105" s="148">
        <v>108</v>
      </c>
      <c r="K105" s="148">
        <v>0</v>
      </c>
      <c r="L105" s="148">
        <v>317</v>
      </c>
      <c r="M105" s="148">
        <v>234</v>
      </c>
      <c r="N105" s="148">
        <v>0</v>
      </c>
      <c r="O105" s="148">
        <v>196</v>
      </c>
      <c r="P105" s="148">
        <v>176</v>
      </c>
      <c r="Q105" s="148">
        <v>0</v>
      </c>
      <c r="R105" s="148">
        <v>196</v>
      </c>
      <c r="S105" s="148">
        <v>176</v>
      </c>
      <c r="T105" s="148">
        <v>0</v>
      </c>
      <c r="U105" s="148">
        <v>197</v>
      </c>
      <c r="V105" s="148">
        <v>177</v>
      </c>
      <c r="W105" s="148">
        <v>0</v>
      </c>
      <c r="AA105" s="177"/>
      <c r="AB105" s="177"/>
      <c r="AC105" s="177"/>
    </row>
    <row r="106" spans="1:29" x14ac:dyDescent="0.25">
      <c r="A106" s="46">
        <v>140026</v>
      </c>
      <c r="B106" s="38" t="s">
        <v>107</v>
      </c>
      <c r="C106" s="146">
        <v>6452</v>
      </c>
      <c r="D106" s="146">
        <v>2504</v>
      </c>
      <c r="E106" s="146">
        <v>1047</v>
      </c>
      <c r="F106" s="148">
        <v>6104</v>
      </c>
      <c r="G106" s="148">
        <v>2369</v>
      </c>
      <c r="H106" s="148">
        <v>990</v>
      </c>
      <c r="I106" s="148">
        <v>348</v>
      </c>
      <c r="J106" s="148">
        <v>135</v>
      </c>
      <c r="K106" s="148">
        <v>57</v>
      </c>
      <c r="L106" s="148">
        <v>1673</v>
      </c>
      <c r="M106" s="148">
        <v>761</v>
      </c>
      <c r="N106" s="148">
        <v>251</v>
      </c>
      <c r="O106" s="148">
        <v>1593</v>
      </c>
      <c r="P106" s="148">
        <v>581</v>
      </c>
      <c r="Q106" s="148">
        <v>265</v>
      </c>
      <c r="R106" s="148">
        <v>1593</v>
      </c>
      <c r="S106" s="148">
        <v>581</v>
      </c>
      <c r="T106" s="148">
        <v>265</v>
      </c>
      <c r="U106" s="148">
        <v>1593</v>
      </c>
      <c r="V106" s="148">
        <v>581</v>
      </c>
      <c r="W106" s="148">
        <v>266</v>
      </c>
      <c r="X106" s="177"/>
      <c r="Y106" s="177"/>
      <c r="Z106" s="177"/>
      <c r="AA106" s="177"/>
      <c r="AB106" s="177"/>
      <c r="AC106" s="177"/>
    </row>
    <row r="107" spans="1:29" x14ac:dyDescent="0.25">
      <c r="A107" s="37">
        <v>140216</v>
      </c>
      <c r="B107" s="38" t="s">
        <v>108</v>
      </c>
      <c r="C107" s="146">
        <v>0</v>
      </c>
      <c r="D107" s="146">
        <v>0</v>
      </c>
      <c r="E107" s="146">
        <v>0</v>
      </c>
      <c r="F107" s="148">
        <v>0</v>
      </c>
      <c r="G107" s="148">
        <v>0</v>
      </c>
      <c r="H107" s="148">
        <v>0</v>
      </c>
      <c r="I107" s="148">
        <v>0</v>
      </c>
      <c r="J107" s="148">
        <v>0</v>
      </c>
      <c r="K107" s="148">
        <v>0</v>
      </c>
      <c r="L107" s="148">
        <v>0</v>
      </c>
      <c r="M107" s="148">
        <v>0</v>
      </c>
      <c r="N107" s="148">
        <v>0</v>
      </c>
      <c r="O107" s="148">
        <v>0</v>
      </c>
      <c r="P107" s="148">
        <v>0</v>
      </c>
      <c r="Q107" s="148">
        <v>0</v>
      </c>
      <c r="R107" s="148">
        <v>0</v>
      </c>
      <c r="S107" s="148">
        <v>0</v>
      </c>
      <c r="T107" s="148">
        <v>0</v>
      </c>
      <c r="U107" s="148">
        <v>0</v>
      </c>
      <c r="V107" s="148">
        <v>0</v>
      </c>
      <c r="W107" s="148">
        <v>0</v>
      </c>
      <c r="AA107" s="177"/>
      <c r="AB107" s="177"/>
      <c r="AC107" s="177"/>
    </row>
    <row r="108" spans="1:29" x14ac:dyDescent="0.25">
      <c r="A108" s="37">
        <v>140212</v>
      </c>
      <c r="B108" s="53" t="s">
        <v>109</v>
      </c>
      <c r="C108" s="146">
        <v>0</v>
      </c>
      <c r="D108" s="146">
        <v>0</v>
      </c>
      <c r="E108" s="146">
        <v>0</v>
      </c>
      <c r="F108" s="148">
        <v>0</v>
      </c>
      <c r="G108" s="148">
        <v>0</v>
      </c>
      <c r="H108" s="148">
        <v>0</v>
      </c>
      <c r="I108" s="148">
        <v>0</v>
      </c>
      <c r="J108" s="148">
        <v>0</v>
      </c>
      <c r="K108" s="148">
        <v>0</v>
      </c>
      <c r="L108" s="148">
        <v>0</v>
      </c>
      <c r="M108" s="148">
        <v>0</v>
      </c>
      <c r="N108" s="148">
        <v>0</v>
      </c>
      <c r="O108" s="148">
        <v>0</v>
      </c>
      <c r="P108" s="148">
        <v>0</v>
      </c>
      <c r="Q108" s="148">
        <v>0</v>
      </c>
      <c r="R108" s="148">
        <v>0</v>
      </c>
      <c r="S108" s="148">
        <v>0</v>
      </c>
      <c r="T108" s="148">
        <v>0</v>
      </c>
      <c r="U108" s="148">
        <v>0</v>
      </c>
      <c r="V108" s="148">
        <v>0</v>
      </c>
      <c r="W108" s="148">
        <v>0</v>
      </c>
      <c r="AA108" s="177"/>
      <c r="AB108" s="177"/>
      <c r="AC108" s="177"/>
    </row>
    <row r="109" spans="1:29" ht="30" x14ac:dyDescent="0.25">
      <c r="A109" s="37">
        <v>140238</v>
      </c>
      <c r="B109" s="38" t="s">
        <v>110</v>
      </c>
      <c r="C109" s="146">
        <v>90</v>
      </c>
      <c r="D109" s="146">
        <v>250</v>
      </c>
      <c r="E109" s="146">
        <v>0</v>
      </c>
      <c r="F109" s="148">
        <v>77</v>
      </c>
      <c r="G109" s="148">
        <v>215</v>
      </c>
      <c r="H109" s="148">
        <v>0</v>
      </c>
      <c r="I109" s="148">
        <v>13</v>
      </c>
      <c r="J109" s="148">
        <v>35</v>
      </c>
      <c r="K109" s="148">
        <v>0</v>
      </c>
      <c r="L109" s="148">
        <v>0</v>
      </c>
      <c r="M109" s="148"/>
      <c r="N109" s="148">
        <v>0</v>
      </c>
      <c r="O109" s="148">
        <v>30</v>
      </c>
      <c r="P109" s="148">
        <v>83</v>
      </c>
      <c r="Q109" s="148">
        <v>0</v>
      </c>
      <c r="R109" s="148">
        <v>30</v>
      </c>
      <c r="S109" s="148">
        <v>83</v>
      </c>
      <c r="T109" s="148">
        <v>0</v>
      </c>
      <c r="U109" s="148">
        <v>30</v>
      </c>
      <c r="V109" s="148">
        <v>84</v>
      </c>
      <c r="W109" s="148">
        <v>0</v>
      </c>
      <c r="AA109" s="177"/>
      <c r="AB109" s="177"/>
      <c r="AC109" s="177"/>
    </row>
    <row r="110" spans="1:29" x14ac:dyDescent="0.25">
      <c r="A110" s="46">
        <v>140236</v>
      </c>
      <c r="B110" s="38" t="s">
        <v>111</v>
      </c>
      <c r="C110" s="146">
        <v>0</v>
      </c>
      <c r="D110" s="146">
        <v>323</v>
      </c>
      <c r="E110" s="146">
        <v>0</v>
      </c>
      <c r="F110" s="148">
        <v>0</v>
      </c>
      <c r="G110" s="148">
        <v>277</v>
      </c>
      <c r="H110" s="148">
        <v>0</v>
      </c>
      <c r="I110" s="148">
        <v>0</v>
      </c>
      <c r="J110" s="148">
        <v>46</v>
      </c>
      <c r="K110" s="148">
        <v>0</v>
      </c>
      <c r="L110" s="148">
        <v>0</v>
      </c>
      <c r="M110" s="148">
        <v>98</v>
      </c>
      <c r="N110" s="148">
        <v>0</v>
      </c>
      <c r="O110" s="148">
        <v>0</v>
      </c>
      <c r="P110" s="148">
        <v>75</v>
      </c>
      <c r="Q110" s="148">
        <v>0</v>
      </c>
      <c r="R110" s="148">
        <v>0</v>
      </c>
      <c r="S110" s="148">
        <v>75</v>
      </c>
      <c r="T110" s="148">
        <v>0</v>
      </c>
      <c r="U110" s="148">
        <v>0</v>
      </c>
      <c r="V110" s="148">
        <v>75</v>
      </c>
      <c r="W110" s="148">
        <v>0</v>
      </c>
      <c r="AA110" s="177"/>
      <c r="AB110" s="177"/>
      <c r="AC110" s="177"/>
    </row>
    <row r="111" spans="1:29" x14ac:dyDescent="0.25">
      <c r="A111" s="46">
        <v>140240</v>
      </c>
      <c r="B111" s="38" t="s">
        <v>112</v>
      </c>
      <c r="C111" s="146">
        <v>0</v>
      </c>
      <c r="D111" s="146">
        <v>395</v>
      </c>
      <c r="E111" s="146">
        <v>0</v>
      </c>
      <c r="F111" s="148">
        <v>0</v>
      </c>
      <c r="G111" s="148">
        <v>339</v>
      </c>
      <c r="H111" s="148">
        <v>0</v>
      </c>
      <c r="I111" s="148">
        <v>0</v>
      </c>
      <c r="J111" s="148">
        <v>56</v>
      </c>
      <c r="K111" s="148">
        <v>0</v>
      </c>
      <c r="L111" s="148">
        <v>0</v>
      </c>
      <c r="M111" s="148">
        <v>149</v>
      </c>
      <c r="N111" s="148">
        <v>0</v>
      </c>
      <c r="O111" s="148">
        <v>0</v>
      </c>
      <c r="P111" s="148">
        <v>82</v>
      </c>
      <c r="Q111" s="148">
        <v>0</v>
      </c>
      <c r="R111" s="148">
        <v>0</v>
      </c>
      <c r="S111" s="148">
        <v>82</v>
      </c>
      <c r="T111" s="148">
        <v>0</v>
      </c>
      <c r="U111" s="148">
        <v>0</v>
      </c>
      <c r="V111" s="148">
        <v>82</v>
      </c>
      <c r="W111" s="148">
        <v>0</v>
      </c>
      <c r="AA111" s="177"/>
      <c r="AB111" s="177"/>
      <c r="AC111" s="177"/>
    </row>
    <row r="112" spans="1:29" x14ac:dyDescent="0.25">
      <c r="A112" s="46">
        <v>140234</v>
      </c>
      <c r="B112" s="38" t="s">
        <v>113</v>
      </c>
      <c r="C112" s="146">
        <v>0</v>
      </c>
      <c r="D112" s="146">
        <v>0</v>
      </c>
      <c r="E112" s="146">
        <v>0</v>
      </c>
      <c r="F112" s="148">
        <v>0</v>
      </c>
      <c r="G112" s="148">
        <v>0</v>
      </c>
      <c r="H112" s="148">
        <v>0</v>
      </c>
      <c r="I112" s="148">
        <v>0</v>
      </c>
      <c r="J112" s="148">
        <v>0</v>
      </c>
      <c r="K112" s="148">
        <v>0</v>
      </c>
      <c r="L112" s="148">
        <v>0</v>
      </c>
      <c r="M112" s="148">
        <v>0</v>
      </c>
      <c r="N112" s="148">
        <v>0</v>
      </c>
      <c r="O112" s="148">
        <v>0</v>
      </c>
      <c r="P112" s="148">
        <v>0</v>
      </c>
      <c r="Q112" s="148">
        <v>0</v>
      </c>
      <c r="R112" s="148">
        <v>0</v>
      </c>
      <c r="S112" s="148">
        <v>0</v>
      </c>
      <c r="T112" s="148">
        <v>0</v>
      </c>
      <c r="U112" s="148">
        <v>0</v>
      </c>
      <c r="V112" s="148">
        <v>0</v>
      </c>
      <c r="W112" s="148">
        <v>0</v>
      </c>
      <c r="AA112" s="177"/>
      <c r="AB112" s="177"/>
      <c r="AC112" s="177"/>
    </row>
    <row r="113" spans="1:29" x14ac:dyDescent="0.25">
      <c r="A113" s="46">
        <v>140125</v>
      </c>
      <c r="B113" s="38" t="s">
        <v>114</v>
      </c>
      <c r="C113" s="146">
        <v>0</v>
      </c>
      <c r="D113" s="146">
        <v>0</v>
      </c>
      <c r="E113" s="146">
        <v>0</v>
      </c>
      <c r="F113" s="148">
        <v>0</v>
      </c>
      <c r="G113" s="148">
        <v>0</v>
      </c>
      <c r="H113" s="148">
        <v>0</v>
      </c>
      <c r="I113" s="148">
        <v>0</v>
      </c>
      <c r="J113" s="148">
        <v>0</v>
      </c>
      <c r="K113" s="148">
        <v>0</v>
      </c>
      <c r="L113" s="148">
        <v>0</v>
      </c>
      <c r="M113" s="148">
        <v>0</v>
      </c>
      <c r="N113" s="148">
        <v>0</v>
      </c>
      <c r="O113" s="148">
        <v>0</v>
      </c>
      <c r="P113" s="148">
        <v>0</v>
      </c>
      <c r="Q113" s="148">
        <v>0</v>
      </c>
      <c r="R113" s="148">
        <v>0</v>
      </c>
      <c r="S113" s="148">
        <v>0</v>
      </c>
      <c r="T113" s="148">
        <v>0</v>
      </c>
      <c r="U113" s="148">
        <v>0</v>
      </c>
      <c r="V113" s="148">
        <v>0</v>
      </c>
      <c r="W113" s="148">
        <v>0</v>
      </c>
      <c r="AA113" s="177"/>
      <c r="AB113" s="177"/>
      <c r="AC113" s="177"/>
    </row>
    <row r="114" spans="1:29" x14ac:dyDescent="0.25">
      <c r="A114" s="46">
        <v>140140</v>
      </c>
      <c r="B114" s="38" t="s">
        <v>115</v>
      </c>
      <c r="C114" s="146">
        <v>0</v>
      </c>
      <c r="D114" s="146">
        <v>0</v>
      </c>
      <c r="E114" s="146">
        <v>0</v>
      </c>
      <c r="F114" s="148">
        <v>0</v>
      </c>
      <c r="G114" s="148">
        <v>0</v>
      </c>
      <c r="H114" s="148">
        <v>0</v>
      </c>
      <c r="I114" s="148">
        <v>0</v>
      </c>
      <c r="J114" s="148">
        <v>0</v>
      </c>
      <c r="K114" s="148">
        <v>0</v>
      </c>
      <c r="L114" s="148">
        <v>0</v>
      </c>
      <c r="M114" s="148">
        <v>0</v>
      </c>
      <c r="N114" s="148">
        <v>0</v>
      </c>
      <c r="O114" s="148">
        <v>0</v>
      </c>
      <c r="P114" s="148">
        <v>0</v>
      </c>
      <c r="Q114" s="148">
        <v>0</v>
      </c>
      <c r="R114" s="148">
        <v>0</v>
      </c>
      <c r="S114" s="148">
        <v>0</v>
      </c>
      <c r="T114" s="148">
        <v>0</v>
      </c>
      <c r="U114" s="148">
        <v>0</v>
      </c>
      <c r="V114" s="148">
        <v>0</v>
      </c>
      <c r="W114" s="148">
        <v>0</v>
      </c>
      <c r="AA114" s="177"/>
      <c r="AB114" s="177"/>
      <c r="AC114" s="177"/>
    </row>
    <row r="115" spans="1:29" ht="30" x14ac:dyDescent="0.25">
      <c r="A115" s="46">
        <v>140243</v>
      </c>
      <c r="B115" s="38" t="s">
        <v>117</v>
      </c>
      <c r="C115" s="146">
        <v>0</v>
      </c>
      <c r="D115" s="146">
        <v>0</v>
      </c>
      <c r="E115" s="146">
        <v>0</v>
      </c>
      <c r="F115" s="148">
        <v>0</v>
      </c>
      <c r="G115" s="148">
        <v>0</v>
      </c>
      <c r="H115" s="148">
        <v>0</v>
      </c>
      <c r="I115" s="148">
        <v>0</v>
      </c>
      <c r="J115" s="148">
        <v>0</v>
      </c>
      <c r="K115" s="148">
        <v>0</v>
      </c>
      <c r="L115" s="148">
        <v>0</v>
      </c>
      <c r="M115" s="148">
        <v>0</v>
      </c>
      <c r="N115" s="148">
        <v>0</v>
      </c>
      <c r="O115" s="148">
        <v>0</v>
      </c>
      <c r="P115" s="148">
        <v>0</v>
      </c>
      <c r="Q115" s="148">
        <v>0</v>
      </c>
      <c r="R115" s="148">
        <v>0</v>
      </c>
      <c r="S115" s="148">
        <v>0</v>
      </c>
      <c r="T115" s="148">
        <v>0</v>
      </c>
      <c r="U115" s="148">
        <v>0</v>
      </c>
      <c r="V115" s="148">
        <v>0</v>
      </c>
      <c r="W115" s="148">
        <v>0</v>
      </c>
      <c r="AA115" s="177"/>
      <c r="AB115" s="177"/>
      <c r="AC115" s="177"/>
    </row>
    <row r="116" spans="1:29" x14ac:dyDescent="0.25">
      <c r="A116" s="46">
        <v>140244</v>
      </c>
      <c r="B116" s="38" t="s">
        <v>118</v>
      </c>
      <c r="C116" s="146">
        <v>228</v>
      </c>
      <c r="D116" s="146">
        <v>0</v>
      </c>
      <c r="E116" s="146">
        <v>0</v>
      </c>
      <c r="F116" s="148">
        <v>196</v>
      </c>
      <c r="G116" s="148">
        <v>0</v>
      </c>
      <c r="H116" s="148">
        <v>0</v>
      </c>
      <c r="I116" s="148">
        <v>32</v>
      </c>
      <c r="J116" s="148">
        <v>0</v>
      </c>
      <c r="K116" s="148">
        <v>0</v>
      </c>
      <c r="L116" s="148">
        <v>62</v>
      </c>
      <c r="M116" s="148">
        <v>0</v>
      </c>
      <c r="N116" s="148">
        <v>0</v>
      </c>
      <c r="O116" s="148">
        <v>55</v>
      </c>
      <c r="P116" s="148">
        <v>0</v>
      </c>
      <c r="Q116" s="148">
        <v>0</v>
      </c>
      <c r="R116" s="148">
        <v>55</v>
      </c>
      <c r="S116" s="148">
        <v>0</v>
      </c>
      <c r="T116" s="148">
        <v>0</v>
      </c>
      <c r="U116" s="148">
        <v>56</v>
      </c>
      <c r="V116" s="148">
        <v>0</v>
      </c>
      <c r="W116" s="148">
        <v>0</v>
      </c>
      <c r="AA116" s="177"/>
      <c r="AB116" s="177"/>
      <c r="AC116" s="177"/>
    </row>
    <row r="117" spans="1:29" x14ac:dyDescent="0.25">
      <c r="A117" s="46">
        <v>140245</v>
      </c>
      <c r="B117" s="38" t="s">
        <v>119</v>
      </c>
      <c r="C117" s="146">
        <v>0</v>
      </c>
      <c r="D117" s="146">
        <v>0</v>
      </c>
      <c r="E117" s="146">
        <v>0</v>
      </c>
      <c r="F117" s="148">
        <v>0</v>
      </c>
      <c r="G117" s="148">
        <v>0</v>
      </c>
      <c r="H117" s="148">
        <v>0</v>
      </c>
      <c r="I117" s="148">
        <v>0</v>
      </c>
      <c r="J117" s="148">
        <v>0</v>
      </c>
      <c r="K117" s="148">
        <v>0</v>
      </c>
      <c r="L117" s="148">
        <v>0</v>
      </c>
      <c r="M117" s="148">
        <v>0</v>
      </c>
      <c r="N117" s="148">
        <v>0</v>
      </c>
      <c r="O117" s="148">
        <v>0</v>
      </c>
      <c r="P117" s="148">
        <v>0</v>
      </c>
      <c r="Q117" s="148">
        <v>0</v>
      </c>
      <c r="R117" s="148">
        <v>0</v>
      </c>
      <c r="S117" s="148">
        <v>0</v>
      </c>
      <c r="T117" s="148">
        <v>0</v>
      </c>
      <c r="U117" s="148">
        <v>0</v>
      </c>
      <c r="V117" s="148">
        <v>0</v>
      </c>
      <c r="W117" s="148">
        <v>0</v>
      </c>
      <c r="AA117" s="177"/>
      <c r="AB117" s="177"/>
      <c r="AC117" s="177"/>
    </row>
    <row r="118" spans="1:29" x14ac:dyDescent="0.25">
      <c r="A118" s="46">
        <v>140246</v>
      </c>
      <c r="B118" s="38" t="s">
        <v>120</v>
      </c>
      <c r="C118" s="146">
        <v>0</v>
      </c>
      <c r="D118" s="146">
        <v>0</v>
      </c>
      <c r="E118" s="146">
        <v>0</v>
      </c>
      <c r="F118" s="148">
        <v>0</v>
      </c>
      <c r="G118" s="148">
        <v>0</v>
      </c>
      <c r="H118" s="148">
        <v>0</v>
      </c>
      <c r="I118" s="148">
        <v>0</v>
      </c>
      <c r="J118" s="148">
        <v>0</v>
      </c>
      <c r="K118" s="148">
        <v>0</v>
      </c>
      <c r="L118" s="148">
        <v>0</v>
      </c>
      <c r="M118" s="148">
        <v>0</v>
      </c>
      <c r="N118" s="148">
        <v>0</v>
      </c>
      <c r="O118" s="148">
        <v>0</v>
      </c>
      <c r="P118" s="148">
        <v>0</v>
      </c>
      <c r="Q118" s="148">
        <v>0</v>
      </c>
      <c r="R118" s="148">
        <v>0</v>
      </c>
      <c r="S118" s="148">
        <v>0</v>
      </c>
      <c r="T118" s="148">
        <v>0</v>
      </c>
      <c r="U118" s="148">
        <v>0</v>
      </c>
      <c r="V118" s="148">
        <v>0</v>
      </c>
      <c r="W118" s="148">
        <v>0</v>
      </c>
      <c r="AA118" s="177"/>
      <c r="AB118" s="177"/>
      <c r="AC118" s="177"/>
    </row>
    <row r="119" spans="1:29" x14ac:dyDescent="0.25">
      <c r="A119" s="46">
        <v>140247</v>
      </c>
      <c r="B119" s="38" t="s">
        <v>121</v>
      </c>
      <c r="C119" s="146">
        <v>0</v>
      </c>
      <c r="D119" s="146">
        <v>0</v>
      </c>
      <c r="E119" s="146">
        <v>0</v>
      </c>
      <c r="F119" s="148">
        <v>0</v>
      </c>
      <c r="G119" s="148">
        <v>0</v>
      </c>
      <c r="H119" s="148">
        <v>0</v>
      </c>
      <c r="I119" s="148">
        <v>0</v>
      </c>
      <c r="J119" s="148">
        <v>0</v>
      </c>
      <c r="K119" s="148">
        <v>0</v>
      </c>
      <c r="L119" s="148"/>
      <c r="M119" s="148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AA119" s="177"/>
      <c r="AB119" s="177"/>
      <c r="AC119" s="177"/>
    </row>
    <row r="120" spans="1:29" x14ac:dyDescent="0.25">
      <c r="A120" s="46">
        <v>140248</v>
      </c>
      <c r="B120" s="38" t="s">
        <v>122</v>
      </c>
      <c r="C120" s="146">
        <v>0</v>
      </c>
      <c r="D120" s="146">
        <v>0</v>
      </c>
      <c r="E120" s="146">
        <v>0</v>
      </c>
      <c r="F120" s="148">
        <v>0</v>
      </c>
      <c r="G120" s="148">
        <v>0</v>
      </c>
      <c r="H120" s="148">
        <v>0</v>
      </c>
      <c r="I120" s="148">
        <v>0</v>
      </c>
      <c r="J120" s="148">
        <v>0</v>
      </c>
      <c r="K120" s="148">
        <v>0</v>
      </c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AA120" s="177"/>
      <c r="AB120" s="177"/>
      <c r="AC120" s="177"/>
    </row>
    <row r="121" spans="1:29" s="111" customFormat="1" x14ac:dyDescent="0.25">
      <c r="A121" s="42"/>
      <c r="B121" s="52" t="s">
        <v>123</v>
      </c>
      <c r="C121" s="253">
        <v>2749081</v>
      </c>
      <c r="D121" s="253">
        <v>1129807</v>
      </c>
      <c r="E121" s="253">
        <v>491830</v>
      </c>
      <c r="F121" s="251">
        <v>2342071</v>
      </c>
      <c r="G121" s="251">
        <v>966273</v>
      </c>
      <c r="H121" s="251">
        <v>420929</v>
      </c>
      <c r="I121" s="251">
        <v>407010</v>
      </c>
      <c r="J121" s="251">
        <v>163534</v>
      </c>
      <c r="K121" s="251">
        <v>70901</v>
      </c>
      <c r="L121" s="251">
        <v>816984</v>
      </c>
      <c r="M121" s="251">
        <v>434346</v>
      </c>
      <c r="N121" s="251">
        <v>149641</v>
      </c>
      <c r="O121" s="251">
        <v>644042</v>
      </c>
      <c r="P121" s="251">
        <v>234271</v>
      </c>
      <c r="Q121" s="251">
        <v>114066</v>
      </c>
      <c r="R121" s="251">
        <v>644032</v>
      </c>
      <c r="S121" s="251">
        <v>229373</v>
      </c>
      <c r="T121" s="251">
        <v>114066</v>
      </c>
      <c r="U121" s="251">
        <v>644023</v>
      </c>
      <c r="V121" s="251">
        <v>231817</v>
      </c>
      <c r="W121" s="251">
        <v>114057</v>
      </c>
      <c r="Y121" s="357"/>
      <c r="Z121" s="357"/>
      <c r="AA121" s="177"/>
      <c r="AB121" s="177"/>
      <c r="AC121" s="177"/>
    </row>
    <row r="122" spans="1:29" x14ac:dyDescent="0.25">
      <c r="A122" s="37"/>
      <c r="B122" s="38" t="s">
        <v>315</v>
      </c>
      <c r="C122" s="148">
        <v>27975</v>
      </c>
      <c r="D122" s="148">
        <v>13100</v>
      </c>
      <c r="E122" s="148">
        <v>12086</v>
      </c>
      <c r="F122" s="148">
        <v>23833</v>
      </c>
      <c r="G122" s="148">
        <v>11204</v>
      </c>
      <c r="H122" s="148">
        <v>10344</v>
      </c>
      <c r="I122" s="148">
        <v>4142</v>
      </c>
      <c r="J122" s="148">
        <v>1896</v>
      </c>
      <c r="K122" s="148">
        <v>1742</v>
      </c>
      <c r="L122" s="148">
        <v>6994</v>
      </c>
      <c r="M122" s="148">
        <v>3275</v>
      </c>
      <c r="N122" s="148">
        <v>3022</v>
      </c>
      <c r="O122" s="148">
        <v>6994</v>
      </c>
      <c r="P122" s="148">
        <v>3275</v>
      </c>
      <c r="Q122" s="148">
        <v>3022</v>
      </c>
      <c r="R122" s="148">
        <v>6994</v>
      </c>
      <c r="S122" s="148">
        <v>3275</v>
      </c>
      <c r="T122" s="148">
        <v>3022</v>
      </c>
      <c r="U122" s="148">
        <v>6993</v>
      </c>
      <c r="V122" s="148">
        <v>3275</v>
      </c>
      <c r="W122" s="148">
        <v>3020</v>
      </c>
      <c r="X122" s="177"/>
      <c r="Y122" s="177"/>
      <c r="Z122" s="177"/>
      <c r="AA122" s="177"/>
      <c r="AB122" s="177"/>
      <c r="AC122" s="177"/>
    </row>
    <row r="123" spans="1:29" s="111" customFormat="1" x14ac:dyDescent="0.25">
      <c r="A123" s="155"/>
      <c r="B123" s="155" t="s">
        <v>316</v>
      </c>
      <c r="C123" s="168">
        <v>2777056</v>
      </c>
      <c r="D123" s="168">
        <v>1142907</v>
      </c>
      <c r="E123" s="168">
        <v>503916</v>
      </c>
      <c r="F123" s="168">
        <v>2365904</v>
      </c>
      <c r="G123" s="168">
        <v>977477</v>
      </c>
      <c r="H123" s="168">
        <v>431273</v>
      </c>
      <c r="I123" s="168">
        <v>411152</v>
      </c>
      <c r="J123" s="168">
        <v>165430</v>
      </c>
      <c r="K123" s="168">
        <v>72643</v>
      </c>
      <c r="L123" s="168">
        <v>823978</v>
      </c>
      <c r="M123" s="168">
        <v>437621</v>
      </c>
      <c r="N123" s="168">
        <v>152663</v>
      </c>
      <c r="O123" s="168">
        <v>651036</v>
      </c>
      <c r="P123" s="168">
        <v>237546</v>
      </c>
      <c r="Q123" s="168">
        <v>117088</v>
      </c>
      <c r="R123" s="168">
        <v>651026</v>
      </c>
      <c r="S123" s="168">
        <v>232648</v>
      </c>
      <c r="T123" s="168">
        <v>117088</v>
      </c>
      <c r="U123" s="168">
        <v>2749081</v>
      </c>
      <c r="V123" s="168">
        <v>1129807</v>
      </c>
      <c r="W123" s="168">
        <v>491830</v>
      </c>
      <c r="Y123" s="357"/>
      <c r="Z123" s="357"/>
      <c r="AA123" s="177"/>
      <c r="AB123" s="177"/>
      <c r="AC123" s="177"/>
    </row>
    <row r="124" spans="1:29" x14ac:dyDescent="0.25">
      <c r="F124" s="176"/>
      <c r="G124" s="176"/>
      <c r="H124" s="176"/>
      <c r="I124" s="176"/>
      <c r="J124" s="176"/>
      <c r="K124" s="176"/>
    </row>
    <row r="125" spans="1:29" x14ac:dyDescent="0.25">
      <c r="I125" s="177"/>
      <c r="J125" s="177"/>
      <c r="K125" s="177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3 U9:W43 V8 R6 U6 L78:W121 V5:W5 V4">
    <cfRule type="cellIs" dxfId="355" priority="130" operator="lessThan">
      <formula>0</formula>
    </cfRule>
  </conditionalFormatting>
  <conditionalFormatting sqref="U9:W43 C44:W45 C53:W53 C70:W70 C77:W77 F9:K43 U78:W121">
    <cfRule type="cellIs" dxfId="354" priority="131" operator="lessThan">
      <formula>0</formula>
    </cfRule>
  </conditionalFormatting>
  <conditionalFormatting sqref="Q9:Q43">
    <cfRule type="cellIs" dxfId="353" priority="110" operator="lessThan">
      <formula>0</formula>
    </cfRule>
  </conditionalFormatting>
  <conditionalFormatting sqref="Q9:Q43">
    <cfRule type="cellIs" dxfId="352" priority="111" operator="lessThan">
      <formula>0</formula>
    </cfRule>
  </conditionalFormatting>
  <conditionalFormatting sqref="R54:R69">
    <cfRule type="cellIs" dxfId="351" priority="47" operator="lessThan">
      <formula>0</formula>
    </cfRule>
  </conditionalFormatting>
  <conditionalFormatting sqref="C122:W122">
    <cfRule type="cellIs" dxfId="350" priority="129" operator="lessThan">
      <formula>0</formula>
    </cfRule>
  </conditionalFormatting>
  <conditionalFormatting sqref="R53:W53 R70:W70 R77:W77 R1:W3 R44:W45 R122:W122 R8:S8 U9:W43 U8:V8 R5:W5 R4:V4">
    <cfRule type="cellIs" dxfId="349" priority="128" operator="lessThan">
      <formula>0</formula>
    </cfRule>
  </conditionalFormatting>
  <conditionalFormatting sqref="L9:L43">
    <cfRule type="cellIs" dxfId="348" priority="126" operator="lessThan">
      <formula>0</formula>
    </cfRule>
  </conditionalFormatting>
  <conditionalFormatting sqref="L9:L43">
    <cfRule type="cellIs" dxfId="347" priority="127" operator="lessThan">
      <formula>0</formula>
    </cfRule>
  </conditionalFormatting>
  <conditionalFormatting sqref="L9:L43">
    <cfRule type="cellIs" dxfId="346" priority="125" operator="lessThan">
      <formula>0</formula>
    </cfRule>
  </conditionalFormatting>
  <conditionalFormatting sqref="Q54:Q69">
    <cfRule type="cellIs" dxfId="345" priority="52" operator="lessThan">
      <formula>0</formula>
    </cfRule>
  </conditionalFormatting>
  <conditionalFormatting sqref="Q54:Q69">
    <cfRule type="cellIs" dxfId="344" priority="50" operator="lessThan">
      <formula>0</formula>
    </cfRule>
  </conditionalFormatting>
  <conditionalFormatting sqref="R54:R69">
    <cfRule type="cellIs" dxfId="343" priority="49" operator="lessThan">
      <formula>0</formula>
    </cfRule>
  </conditionalFormatting>
  <conditionalFormatting sqref="R46:R52">
    <cfRule type="cellIs" dxfId="342" priority="77" operator="lessThan">
      <formula>0</formula>
    </cfRule>
  </conditionalFormatting>
  <conditionalFormatting sqref="S46:S52">
    <cfRule type="cellIs" dxfId="341" priority="75" operator="lessThan">
      <formula>0</formula>
    </cfRule>
  </conditionalFormatting>
  <conditionalFormatting sqref="S46:S52">
    <cfRule type="cellIs" dxfId="340" priority="76" operator="lessThan">
      <formula>0</formula>
    </cfRule>
  </conditionalFormatting>
  <conditionalFormatting sqref="S46:S52">
    <cfRule type="cellIs" dxfId="339" priority="74" operator="lessThan">
      <formula>0</formula>
    </cfRule>
  </conditionalFormatting>
  <conditionalFormatting sqref="T9:T43">
    <cfRule type="cellIs" dxfId="338" priority="102" operator="lessThan">
      <formula>0</formula>
    </cfRule>
  </conditionalFormatting>
  <conditionalFormatting sqref="M9:M43">
    <cfRule type="cellIs" dxfId="337" priority="123" operator="lessThan">
      <formula>0</formula>
    </cfRule>
  </conditionalFormatting>
  <conditionalFormatting sqref="M9:M43">
    <cfRule type="cellIs" dxfId="336" priority="124" operator="lessThan">
      <formula>0</formula>
    </cfRule>
  </conditionalFormatting>
  <conditionalFormatting sqref="M9:M43">
    <cfRule type="cellIs" dxfId="335" priority="122" operator="lessThan">
      <formula>0</formula>
    </cfRule>
  </conditionalFormatting>
  <conditionalFormatting sqref="N9:N43">
    <cfRule type="cellIs" dxfId="334" priority="120" operator="lessThan">
      <formula>0</formula>
    </cfRule>
  </conditionalFormatting>
  <conditionalFormatting sqref="N9:N43">
    <cfRule type="cellIs" dxfId="333" priority="121" operator="lessThan">
      <formula>0</formula>
    </cfRule>
  </conditionalFormatting>
  <conditionalFormatting sqref="N9:N43">
    <cfRule type="cellIs" dxfId="332" priority="119" operator="lessThan">
      <formula>0</formula>
    </cfRule>
  </conditionalFormatting>
  <conditionalFormatting sqref="O9:O43">
    <cfRule type="cellIs" dxfId="331" priority="117" operator="lessThan">
      <formula>0</formula>
    </cfRule>
  </conditionalFormatting>
  <conditionalFormatting sqref="O9:O43">
    <cfRule type="cellIs" dxfId="330" priority="118" operator="lessThan">
      <formula>0</formula>
    </cfRule>
  </conditionalFormatting>
  <conditionalFormatting sqref="O9:O43">
    <cfRule type="cellIs" dxfId="329" priority="116" operator="lessThan">
      <formula>0</formula>
    </cfRule>
  </conditionalFormatting>
  <conditionalFormatting sqref="P9:P43">
    <cfRule type="cellIs" dxfId="328" priority="114" operator="lessThan">
      <formula>0</formula>
    </cfRule>
  </conditionalFormatting>
  <conditionalFormatting sqref="P9:P43">
    <cfRule type="cellIs" dxfId="327" priority="115" operator="lessThan">
      <formula>0</formula>
    </cfRule>
  </conditionalFormatting>
  <conditionalFormatting sqref="P9:P43">
    <cfRule type="cellIs" dxfId="326" priority="113" operator="lessThan">
      <formula>0</formula>
    </cfRule>
  </conditionalFormatting>
  <conditionalFormatting sqref="Q9:Q43">
    <cfRule type="cellIs" dxfId="325" priority="112" operator="lessThan">
      <formula>0</formula>
    </cfRule>
  </conditionalFormatting>
  <conditionalFormatting sqref="R9:R43">
    <cfRule type="cellIs" dxfId="324" priority="108" operator="lessThan">
      <formula>0</formula>
    </cfRule>
  </conditionalFormatting>
  <conditionalFormatting sqref="R9:R43">
    <cfRule type="cellIs" dxfId="323" priority="109" operator="lessThan">
      <formula>0</formula>
    </cfRule>
  </conditionalFormatting>
  <conditionalFormatting sqref="R9:R43">
    <cfRule type="cellIs" dxfId="322" priority="107" operator="lessThan">
      <formula>0</formula>
    </cfRule>
  </conditionalFormatting>
  <conditionalFormatting sqref="S9:S43">
    <cfRule type="cellIs" dxfId="321" priority="105" operator="lessThan">
      <formula>0</formula>
    </cfRule>
  </conditionalFormatting>
  <conditionalFormatting sqref="S9:S43">
    <cfRule type="cellIs" dxfId="320" priority="106" operator="lessThan">
      <formula>0</formula>
    </cfRule>
  </conditionalFormatting>
  <conditionalFormatting sqref="S9:S43">
    <cfRule type="cellIs" dxfId="319" priority="104" operator="lessThan">
      <formula>0</formula>
    </cfRule>
  </conditionalFormatting>
  <conditionalFormatting sqref="T9:T43">
    <cfRule type="cellIs" dxfId="318" priority="103" operator="lessThan">
      <formula>0</formula>
    </cfRule>
  </conditionalFormatting>
  <conditionalFormatting sqref="T9:T43">
    <cfRule type="cellIs" dxfId="317" priority="101" operator="lessThan">
      <formula>0</formula>
    </cfRule>
  </conditionalFormatting>
  <conditionalFormatting sqref="U46:W52">
    <cfRule type="cellIs" dxfId="316" priority="99" operator="lessThan">
      <formula>0</formula>
    </cfRule>
  </conditionalFormatting>
  <conditionalFormatting sqref="U46:W52">
    <cfRule type="cellIs" dxfId="315" priority="100" operator="lessThan">
      <formula>0</formula>
    </cfRule>
  </conditionalFormatting>
  <conditionalFormatting sqref="U46:W52">
    <cfRule type="cellIs" dxfId="314" priority="98" operator="lessThan">
      <formula>0</formula>
    </cfRule>
  </conditionalFormatting>
  <conditionalFormatting sqref="L46:L52">
    <cfRule type="cellIs" dxfId="313" priority="96" operator="lessThan">
      <formula>0</formula>
    </cfRule>
  </conditionalFormatting>
  <conditionalFormatting sqref="L46:L52">
    <cfRule type="cellIs" dxfId="312" priority="97" operator="lessThan">
      <formula>0</formula>
    </cfRule>
  </conditionalFormatting>
  <conditionalFormatting sqref="L46:L52">
    <cfRule type="cellIs" dxfId="311" priority="95" operator="lessThan">
      <formula>0</formula>
    </cfRule>
  </conditionalFormatting>
  <conditionalFormatting sqref="M46:M52">
    <cfRule type="cellIs" dxfId="310" priority="93" operator="lessThan">
      <formula>0</formula>
    </cfRule>
  </conditionalFormatting>
  <conditionalFormatting sqref="M46:M52">
    <cfRule type="cellIs" dxfId="309" priority="94" operator="lessThan">
      <formula>0</formula>
    </cfRule>
  </conditionalFormatting>
  <conditionalFormatting sqref="M46:M52">
    <cfRule type="cellIs" dxfId="308" priority="92" operator="lessThan">
      <formula>0</formula>
    </cfRule>
  </conditionalFormatting>
  <conditionalFormatting sqref="N46:N52">
    <cfRule type="cellIs" dxfId="307" priority="90" operator="lessThan">
      <formula>0</formula>
    </cfRule>
  </conditionalFormatting>
  <conditionalFormatting sqref="N46:N52">
    <cfRule type="cellIs" dxfId="306" priority="91" operator="lessThan">
      <formula>0</formula>
    </cfRule>
  </conditionalFormatting>
  <conditionalFormatting sqref="N46:N52">
    <cfRule type="cellIs" dxfId="305" priority="89" operator="lessThan">
      <formula>0</formula>
    </cfRule>
  </conditionalFormatting>
  <conditionalFormatting sqref="O46:O52">
    <cfRule type="cellIs" dxfId="304" priority="87" operator="lessThan">
      <formula>0</formula>
    </cfRule>
  </conditionalFormatting>
  <conditionalFormatting sqref="O46:O52">
    <cfRule type="cellIs" dxfId="303" priority="88" operator="lessThan">
      <formula>0</formula>
    </cfRule>
  </conditionalFormatting>
  <conditionalFormatting sqref="O46:O52">
    <cfRule type="cellIs" dxfId="302" priority="86" operator="lessThan">
      <formula>0</formula>
    </cfRule>
  </conditionalFormatting>
  <conditionalFormatting sqref="P46:P52">
    <cfRule type="cellIs" dxfId="301" priority="84" operator="lessThan">
      <formula>0</formula>
    </cfRule>
  </conditionalFormatting>
  <conditionalFormatting sqref="P46:P52">
    <cfRule type="cellIs" dxfId="300" priority="85" operator="lessThan">
      <formula>0</formula>
    </cfRule>
  </conditionalFormatting>
  <conditionalFormatting sqref="P46:P52">
    <cfRule type="cellIs" dxfId="299" priority="83" operator="lessThan">
      <formula>0</formula>
    </cfRule>
  </conditionalFormatting>
  <conditionalFormatting sqref="Q46:Q52">
    <cfRule type="cellIs" dxfId="298" priority="81" operator="lessThan">
      <formula>0</formula>
    </cfRule>
  </conditionalFormatting>
  <conditionalFormatting sqref="Q46:Q52">
    <cfRule type="cellIs" dxfId="297" priority="82" operator="lessThan">
      <formula>0</formula>
    </cfRule>
  </conditionalFormatting>
  <conditionalFormatting sqref="Q46:Q52">
    <cfRule type="cellIs" dxfId="296" priority="80" operator="lessThan">
      <formula>0</formula>
    </cfRule>
  </conditionalFormatting>
  <conditionalFormatting sqref="R46:R52">
    <cfRule type="cellIs" dxfId="295" priority="78" operator="lessThan">
      <formula>0</formula>
    </cfRule>
  </conditionalFormatting>
  <conditionalFormatting sqref="R46:R52">
    <cfRule type="cellIs" dxfId="294" priority="79" operator="lessThan">
      <formula>0</formula>
    </cfRule>
  </conditionalFormatting>
  <conditionalFormatting sqref="T46:T52">
    <cfRule type="cellIs" dxfId="293" priority="72" operator="lessThan">
      <formula>0</formula>
    </cfRule>
  </conditionalFormatting>
  <conditionalFormatting sqref="T46:T52">
    <cfRule type="cellIs" dxfId="292" priority="73" operator="lessThan">
      <formula>0</formula>
    </cfRule>
  </conditionalFormatting>
  <conditionalFormatting sqref="T46:T52">
    <cfRule type="cellIs" dxfId="291" priority="71" operator="lessThan">
      <formula>0</formula>
    </cfRule>
  </conditionalFormatting>
  <conditionalFormatting sqref="U54:W69">
    <cfRule type="cellIs" dxfId="290" priority="69" operator="lessThan">
      <formula>0</formula>
    </cfRule>
  </conditionalFormatting>
  <conditionalFormatting sqref="U54:W69">
    <cfRule type="cellIs" dxfId="289" priority="70" operator="lessThan">
      <formula>0</formula>
    </cfRule>
    <cfRule type="cellIs" dxfId="288" priority="132" operator="lessThan">
      <formula>0</formula>
    </cfRule>
  </conditionalFormatting>
  <conditionalFormatting sqref="U54:W69">
    <cfRule type="cellIs" dxfId="287" priority="68" operator="lessThan">
      <formula>0</formula>
    </cfRule>
  </conditionalFormatting>
  <conditionalFormatting sqref="L54:L69">
    <cfRule type="cellIs" dxfId="286" priority="66" operator="lessThan">
      <formula>0</formula>
    </cfRule>
  </conditionalFormatting>
  <conditionalFormatting sqref="L54:L69">
    <cfRule type="cellIs" dxfId="285" priority="67" operator="lessThan">
      <formula>0</formula>
    </cfRule>
  </conditionalFormatting>
  <conditionalFormatting sqref="L54:L69">
    <cfRule type="cellIs" dxfId="284" priority="65" operator="lessThan">
      <formula>0</formula>
    </cfRule>
  </conditionalFormatting>
  <conditionalFormatting sqref="M54:M69">
    <cfRule type="cellIs" dxfId="283" priority="63" operator="lessThan">
      <formula>0</formula>
    </cfRule>
  </conditionalFormatting>
  <conditionalFormatting sqref="M54:M69">
    <cfRule type="cellIs" dxfId="282" priority="64" operator="lessThan">
      <formula>0</formula>
    </cfRule>
  </conditionalFormatting>
  <conditionalFormatting sqref="M54:M69">
    <cfRule type="cellIs" dxfId="281" priority="62" operator="lessThan">
      <formula>0</formula>
    </cfRule>
  </conditionalFormatting>
  <conditionalFormatting sqref="N54:N69">
    <cfRule type="cellIs" dxfId="280" priority="60" operator="lessThan">
      <formula>0</formula>
    </cfRule>
  </conditionalFormatting>
  <conditionalFormatting sqref="N54:N69">
    <cfRule type="cellIs" dxfId="279" priority="61" operator="lessThan">
      <formula>0</formula>
    </cfRule>
  </conditionalFormatting>
  <conditionalFormatting sqref="N54:N69">
    <cfRule type="cellIs" dxfId="278" priority="59" operator="lessThan">
      <formula>0</formula>
    </cfRule>
  </conditionalFormatting>
  <conditionalFormatting sqref="O54:O69">
    <cfRule type="cellIs" dxfId="277" priority="57" operator="lessThan">
      <formula>0</formula>
    </cfRule>
  </conditionalFormatting>
  <conditionalFormatting sqref="O54:O69">
    <cfRule type="cellIs" dxfId="276" priority="58" operator="lessThan">
      <formula>0</formula>
    </cfRule>
  </conditionalFormatting>
  <conditionalFormatting sqref="O54:O69">
    <cfRule type="cellIs" dxfId="275" priority="56" operator="lessThan">
      <formula>0</formula>
    </cfRule>
  </conditionalFormatting>
  <conditionalFormatting sqref="P54:P69">
    <cfRule type="cellIs" dxfId="274" priority="54" operator="lessThan">
      <formula>0</formula>
    </cfRule>
  </conditionalFormatting>
  <conditionalFormatting sqref="P54:P69">
    <cfRule type="cellIs" dxfId="273" priority="55" operator="lessThan">
      <formula>0</formula>
    </cfRule>
  </conditionalFormatting>
  <conditionalFormatting sqref="P54:P69">
    <cfRule type="cellIs" dxfId="272" priority="53" operator="lessThan">
      <formula>0</formula>
    </cfRule>
  </conditionalFormatting>
  <conditionalFormatting sqref="Q54:Q69">
    <cfRule type="cellIs" dxfId="271" priority="51" operator="lessThan">
      <formula>0</formula>
    </cfRule>
  </conditionalFormatting>
  <conditionalFormatting sqref="R54:R69">
    <cfRule type="cellIs" dxfId="270" priority="48" operator="lessThan">
      <formula>0</formula>
    </cfRule>
  </conditionalFormatting>
  <conditionalFormatting sqref="S54:S69">
    <cfRule type="cellIs" dxfId="269" priority="45" operator="lessThan">
      <formula>0</formula>
    </cfRule>
  </conditionalFormatting>
  <conditionalFormatting sqref="S54:S69">
    <cfRule type="cellIs" dxfId="268" priority="46" operator="lessThan">
      <formula>0</formula>
    </cfRule>
  </conditionalFormatting>
  <conditionalFormatting sqref="S54:S69">
    <cfRule type="cellIs" dxfId="267" priority="44" operator="lessThan">
      <formula>0</formula>
    </cfRule>
  </conditionalFormatting>
  <conditionalFormatting sqref="T54:T69">
    <cfRule type="cellIs" dxfId="266" priority="42" operator="lessThan">
      <formula>0</formula>
    </cfRule>
  </conditionalFormatting>
  <conditionalFormatting sqref="T54:T69">
    <cfRule type="cellIs" dxfId="265" priority="43" operator="lessThan">
      <formula>0</formula>
    </cfRule>
  </conditionalFormatting>
  <conditionalFormatting sqref="T54:T69">
    <cfRule type="cellIs" dxfId="264" priority="41" operator="lessThan">
      <formula>0</formula>
    </cfRule>
  </conditionalFormatting>
  <conditionalFormatting sqref="U71:W76">
    <cfRule type="cellIs" dxfId="263" priority="39" operator="lessThan">
      <formula>0</formula>
    </cfRule>
  </conditionalFormatting>
  <conditionalFormatting sqref="U71:W76">
    <cfRule type="cellIs" dxfId="262" priority="40" operator="lessThan">
      <formula>0</formula>
    </cfRule>
  </conditionalFormatting>
  <conditionalFormatting sqref="U71:W76">
    <cfRule type="cellIs" dxfId="261" priority="38" operator="lessThan">
      <formula>0</formula>
    </cfRule>
  </conditionalFormatting>
  <conditionalFormatting sqref="L71:L76">
    <cfRule type="cellIs" dxfId="260" priority="36" operator="lessThan">
      <formula>0</formula>
    </cfRule>
  </conditionalFormatting>
  <conditionalFormatting sqref="L71:L76">
    <cfRule type="cellIs" dxfId="259" priority="37" operator="lessThan">
      <formula>0</formula>
    </cfRule>
  </conditionalFormatting>
  <conditionalFormatting sqref="L71:L76">
    <cfRule type="cellIs" dxfId="258" priority="35" operator="lessThan">
      <formula>0</formula>
    </cfRule>
  </conditionalFormatting>
  <conditionalFormatting sqref="M71:M76">
    <cfRule type="cellIs" dxfId="257" priority="33" operator="lessThan">
      <formula>0</formula>
    </cfRule>
  </conditionalFormatting>
  <conditionalFormatting sqref="M71:M76">
    <cfRule type="cellIs" dxfId="256" priority="34" operator="lessThan">
      <formula>0</formula>
    </cfRule>
  </conditionalFormatting>
  <conditionalFormatting sqref="M71:M76">
    <cfRule type="cellIs" dxfId="255" priority="32" operator="lessThan">
      <formula>0</formula>
    </cfRule>
  </conditionalFormatting>
  <conditionalFormatting sqref="N71:N76">
    <cfRule type="cellIs" dxfId="254" priority="30" operator="lessThan">
      <formula>0</formula>
    </cfRule>
  </conditionalFormatting>
  <conditionalFormatting sqref="N71:N76">
    <cfRule type="cellIs" dxfId="253" priority="31" operator="lessThan">
      <formula>0</formula>
    </cfRule>
  </conditionalFormatting>
  <conditionalFormatting sqref="N71:N76">
    <cfRule type="cellIs" dxfId="252" priority="29" operator="lessThan">
      <formula>0</formula>
    </cfRule>
  </conditionalFormatting>
  <conditionalFormatting sqref="O71:O76">
    <cfRule type="cellIs" dxfId="251" priority="27" operator="lessThan">
      <formula>0</formula>
    </cfRule>
  </conditionalFormatting>
  <conditionalFormatting sqref="O71:O76">
    <cfRule type="cellIs" dxfId="250" priority="28" operator="lessThan">
      <formula>0</formula>
    </cfRule>
  </conditionalFormatting>
  <conditionalFormatting sqref="O71:O76">
    <cfRule type="cellIs" dxfId="249" priority="26" operator="lessThan">
      <formula>0</formula>
    </cfRule>
  </conditionalFormatting>
  <conditionalFormatting sqref="P71:P76">
    <cfRule type="cellIs" dxfId="248" priority="24" operator="lessThan">
      <formula>0</formula>
    </cfRule>
  </conditionalFormatting>
  <conditionalFormatting sqref="P71:P76">
    <cfRule type="cellIs" dxfId="247" priority="25" operator="lessThan">
      <formula>0</formula>
    </cfRule>
  </conditionalFormatting>
  <conditionalFormatting sqref="P71:P76">
    <cfRule type="cellIs" dxfId="246" priority="23" operator="lessThan">
      <formula>0</formula>
    </cfRule>
  </conditionalFormatting>
  <conditionalFormatting sqref="Q71:Q76">
    <cfRule type="cellIs" dxfId="245" priority="21" operator="lessThan">
      <formula>0</formula>
    </cfRule>
  </conditionalFormatting>
  <conditionalFormatting sqref="Q71:Q76">
    <cfRule type="cellIs" dxfId="244" priority="22" operator="lessThan">
      <formula>0</formula>
    </cfRule>
  </conditionalFormatting>
  <conditionalFormatting sqref="Q71:Q76">
    <cfRule type="cellIs" dxfId="243" priority="20" operator="lessThan">
      <formula>0</formula>
    </cfRule>
  </conditionalFormatting>
  <conditionalFormatting sqref="R71:R76">
    <cfRule type="cellIs" dxfId="242" priority="18" operator="lessThan">
      <formula>0</formula>
    </cfRule>
  </conditionalFormatting>
  <conditionalFormatting sqref="R71:R76">
    <cfRule type="cellIs" dxfId="241" priority="19" operator="lessThan">
      <formula>0</formula>
    </cfRule>
  </conditionalFormatting>
  <conditionalFormatting sqref="R71:R76">
    <cfRule type="cellIs" dxfId="240" priority="17" operator="lessThan">
      <formula>0</formula>
    </cfRule>
  </conditionalFormatting>
  <conditionalFormatting sqref="S71:S76">
    <cfRule type="cellIs" dxfId="239" priority="15" operator="lessThan">
      <formula>0</formula>
    </cfRule>
  </conditionalFormatting>
  <conditionalFormatting sqref="S71:S76">
    <cfRule type="cellIs" dxfId="238" priority="16" operator="lessThan">
      <formula>0</formula>
    </cfRule>
  </conditionalFormatting>
  <conditionalFormatting sqref="S71:S76">
    <cfRule type="cellIs" dxfId="237" priority="14" operator="lessThan">
      <formula>0</formula>
    </cfRule>
  </conditionalFormatting>
  <conditionalFormatting sqref="T71:T76">
    <cfRule type="cellIs" dxfId="236" priority="12" operator="lessThan">
      <formula>0</formula>
    </cfRule>
  </conditionalFormatting>
  <conditionalFormatting sqref="T71:T76">
    <cfRule type="cellIs" dxfId="235" priority="13" operator="lessThan">
      <formula>0</formula>
    </cfRule>
  </conditionalFormatting>
  <conditionalFormatting sqref="T71:T76">
    <cfRule type="cellIs" dxfId="234" priority="11" operator="lessThan">
      <formula>0</formula>
    </cfRule>
  </conditionalFormatting>
  <conditionalFormatting sqref="F46:H52">
    <cfRule type="cellIs" dxfId="233" priority="10" operator="lessThan">
      <formula>0</formula>
    </cfRule>
    <cfRule type="cellIs" dxfId="232" priority="133" operator="lessThan">
      <formula>0</formula>
    </cfRule>
  </conditionalFormatting>
  <conditionalFormatting sqref="F54:H69">
    <cfRule type="cellIs" dxfId="231" priority="9" operator="lessThan">
      <formula>0</formula>
    </cfRule>
  </conditionalFormatting>
  <conditionalFormatting sqref="F71:H76">
    <cfRule type="cellIs" dxfId="230" priority="8" operator="lessThan">
      <formula>0</formula>
    </cfRule>
    <cfRule type="cellIs" dxfId="229" priority="134" operator="lessThan">
      <formula>0</formula>
    </cfRule>
  </conditionalFormatting>
  <conditionalFormatting sqref="F78:H121">
    <cfRule type="cellIs" dxfId="228" priority="7" operator="lessThan">
      <formula>0</formula>
    </cfRule>
  </conditionalFormatting>
  <conditionalFormatting sqref="I46:K52">
    <cfRule type="cellIs" dxfId="227" priority="6" operator="lessThan">
      <formula>0</formula>
    </cfRule>
    <cfRule type="cellIs" dxfId="226" priority="135" operator="lessThan">
      <formula>0</formula>
    </cfRule>
  </conditionalFormatting>
  <conditionalFormatting sqref="I54:K69">
    <cfRule type="cellIs" dxfId="225" priority="5" operator="lessThan">
      <formula>0</formula>
    </cfRule>
  </conditionalFormatting>
  <conditionalFormatting sqref="I71:K76">
    <cfRule type="cellIs" dxfId="224" priority="4" operator="lessThan">
      <formula>0</formula>
    </cfRule>
    <cfRule type="cellIs" dxfId="223" priority="136" operator="lessThan">
      <formula>0</formula>
    </cfRule>
  </conditionalFormatting>
  <conditionalFormatting sqref="I78:K121">
    <cfRule type="cellIs" dxfId="222" priority="3" operator="lessThan">
      <formula>0</formula>
    </cfRule>
  </conditionalFormatting>
  <conditionalFormatting sqref="W4">
    <cfRule type="cellIs" dxfId="221" priority="2" operator="lessThan">
      <formula>0</formula>
    </cfRule>
  </conditionalFormatting>
  <conditionalFormatting sqref="W4">
    <cfRule type="cellIs" dxfId="220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39"/>
  <sheetViews>
    <sheetView view="pageBreakPreview" zoomScale="80" zoomScaleNormal="100" zoomScaleSheetLayoutView="80" workbookViewId="0">
      <pane xSplit="2" ySplit="7" topLeftCell="C8" activePane="bottomRight" state="frozen"/>
      <selection activeCell="O133" sqref="O133"/>
      <selection pane="topRight" activeCell="O133" sqref="O133"/>
      <selection pane="bottomLeft" activeCell="O133" sqref="O133"/>
      <selection pane="bottomRight" activeCell="J1" sqref="J1:K1048576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21.85546875" style="54" customWidth="1"/>
    <col min="4" max="6" width="21.85546875" style="33" customWidth="1"/>
    <col min="7" max="9" width="21.85546875" style="35" customWidth="1"/>
    <col min="10" max="34" width="9.140625" style="30" customWidth="1"/>
    <col min="35" max="16384" width="9.140625" style="30"/>
  </cols>
  <sheetData>
    <row r="1" spans="1:11" x14ac:dyDescent="0.25">
      <c r="D1" s="34"/>
      <c r="I1" s="36" t="s">
        <v>162</v>
      </c>
    </row>
    <row r="2" spans="1:11" ht="15" customHeight="1" x14ac:dyDescent="0.25">
      <c r="A2" s="283" t="s">
        <v>139</v>
      </c>
      <c r="B2" s="283"/>
      <c r="C2" s="283"/>
      <c r="D2" s="283"/>
      <c r="E2" s="283"/>
      <c r="F2" s="283"/>
      <c r="G2" s="220"/>
      <c r="H2" s="220"/>
      <c r="I2" s="36" t="s">
        <v>0</v>
      </c>
    </row>
    <row r="3" spans="1:11" x14ac:dyDescent="0.25">
      <c r="A3" s="283"/>
      <c r="B3" s="283"/>
      <c r="C3" s="283"/>
      <c r="D3" s="283"/>
      <c r="E3" s="283"/>
      <c r="F3" s="283"/>
      <c r="G3" s="220"/>
      <c r="H3" s="220"/>
      <c r="I3" s="36" t="s">
        <v>1</v>
      </c>
    </row>
    <row r="4" spans="1:11" x14ac:dyDescent="0.25">
      <c r="B4" s="220"/>
      <c r="C4" s="220"/>
      <c r="D4" s="220"/>
      <c r="E4" s="220"/>
      <c r="F4" s="220"/>
      <c r="G4" s="220"/>
      <c r="H4" s="220"/>
      <c r="I4" s="36" t="s">
        <v>361</v>
      </c>
    </row>
    <row r="5" spans="1:11" x14ac:dyDescent="0.25">
      <c r="A5" s="283"/>
      <c r="B5" s="283"/>
      <c r="C5" s="283"/>
      <c r="I5" s="36" t="s">
        <v>153</v>
      </c>
    </row>
    <row r="6" spans="1:11" x14ac:dyDescent="0.25">
      <c r="A6" s="284" t="s">
        <v>4</v>
      </c>
      <c r="B6" s="284" t="s">
        <v>141</v>
      </c>
      <c r="C6" s="293" t="s">
        <v>347</v>
      </c>
      <c r="D6" s="285" t="s">
        <v>142</v>
      </c>
      <c r="E6" s="285"/>
      <c r="F6" s="286" t="s">
        <v>146</v>
      </c>
      <c r="G6" s="284" t="s">
        <v>147</v>
      </c>
      <c r="H6" s="284" t="s">
        <v>148</v>
      </c>
      <c r="I6" s="284" t="s">
        <v>149</v>
      </c>
    </row>
    <row r="7" spans="1:11" s="54" customFormat="1" ht="53.25" customHeight="1" x14ac:dyDescent="0.25">
      <c r="A7" s="284"/>
      <c r="B7" s="284"/>
      <c r="C7" s="294"/>
      <c r="D7" s="173" t="s">
        <v>145</v>
      </c>
      <c r="E7" s="173" t="s">
        <v>9</v>
      </c>
      <c r="F7" s="286"/>
      <c r="G7" s="284"/>
      <c r="H7" s="284"/>
      <c r="I7" s="284"/>
    </row>
    <row r="8" spans="1:11" x14ac:dyDescent="0.25">
      <c r="A8" s="56">
        <v>140001</v>
      </c>
      <c r="B8" s="57" t="s">
        <v>10</v>
      </c>
      <c r="C8" s="147">
        <v>856</v>
      </c>
      <c r="D8" s="148">
        <v>832</v>
      </c>
      <c r="E8" s="148">
        <v>24</v>
      </c>
      <c r="F8" s="58">
        <v>103</v>
      </c>
      <c r="G8" s="58">
        <v>251</v>
      </c>
      <c r="H8" s="58">
        <v>252</v>
      </c>
      <c r="I8" s="59">
        <v>250</v>
      </c>
      <c r="K8" s="35"/>
    </row>
    <row r="9" spans="1:11" s="61" customFormat="1" x14ac:dyDescent="0.25">
      <c r="A9" s="56">
        <v>140005</v>
      </c>
      <c r="B9" s="57" t="s">
        <v>11</v>
      </c>
      <c r="C9" s="60">
        <v>8912</v>
      </c>
      <c r="D9" s="148">
        <v>3850</v>
      </c>
      <c r="E9" s="148">
        <v>5062</v>
      </c>
      <c r="F9" s="58">
        <v>1616</v>
      </c>
      <c r="G9" s="58">
        <v>2432</v>
      </c>
      <c r="H9" s="58">
        <v>2433</v>
      </c>
      <c r="I9" s="59">
        <v>2431</v>
      </c>
      <c r="J9" s="273"/>
      <c r="K9" s="35"/>
    </row>
    <row r="10" spans="1:11" x14ac:dyDescent="0.25">
      <c r="A10" s="56">
        <v>140002</v>
      </c>
      <c r="B10" s="57" t="s">
        <v>12</v>
      </c>
      <c r="C10" s="60">
        <v>594</v>
      </c>
      <c r="D10" s="148">
        <v>589</v>
      </c>
      <c r="E10" s="148">
        <v>5</v>
      </c>
      <c r="F10" s="58">
        <v>40</v>
      </c>
      <c r="G10" s="58">
        <v>185</v>
      </c>
      <c r="H10" s="58">
        <v>185</v>
      </c>
      <c r="I10" s="59">
        <v>184</v>
      </c>
      <c r="K10" s="35"/>
    </row>
    <row r="11" spans="1:11" x14ac:dyDescent="0.25">
      <c r="A11" s="56">
        <v>140004</v>
      </c>
      <c r="B11" s="57" t="s">
        <v>13</v>
      </c>
      <c r="C11" s="60">
        <v>4382</v>
      </c>
      <c r="D11" s="148">
        <v>4202</v>
      </c>
      <c r="E11" s="148">
        <v>180</v>
      </c>
      <c r="F11" s="58">
        <v>1798</v>
      </c>
      <c r="G11" s="58">
        <v>861</v>
      </c>
      <c r="H11" s="58">
        <v>862</v>
      </c>
      <c r="I11" s="59">
        <v>861</v>
      </c>
      <c r="J11" s="35"/>
      <c r="K11" s="35"/>
    </row>
    <row r="12" spans="1:11" x14ac:dyDescent="0.25">
      <c r="A12" s="56">
        <v>140003</v>
      </c>
      <c r="B12" s="57" t="s">
        <v>14</v>
      </c>
      <c r="C12" s="60">
        <v>826</v>
      </c>
      <c r="D12" s="148">
        <v>433</v>
      </c>
      <c r="E12" s="148">
        <v>393</v>
      </c>
      <c r="F12" s="58">
        <v>201</v>
      </c>
      <c r="G12" s="58">
        <v>209</v>
      </c>
      <c r="H12" s="58">
        <v>209</v>
      </c>
      <c r="I12" s="59">
        <v>207</v>
      </c>
      <c r="K12" s="35"/>
    </row>
    <row r="13" spans="1:11" x14ac:dyDescent="0.25">
      <c r="A13" s="56">
        <v>140008</v>
      </c>
      <c r="B13" s="57" t="s">
        <v>15</v>
      </c>
      <c r="C13" s="60">
        <v>1641</v>
      </c>
      <c r="D13" s="148">
        <v>561</v>
      </c>
      <c r="E13" s="148">
        <v>1080</v>
      </c>
      <c r="F13" s="58">
        <v>453</v>
      </c>
      <c r="G13" s="58">
        <v>396</v>
      </c>
      <c r="H13" s="58">
        <v>397</v>
      </c>
      <c r="I13" s="59">
        <v>395</v>
      </c>
      <c r="J13" s="35"/>
      <c r="K13" s="35"/>
    </row>
    <row r="14" spans="1:11" x14ac:dyDescent="0.25">
      <c r="A14" s="56">
        <v>140009</v>
      </c>
      <c r="B14" s="57" t="s">
        <v>16</v>
      </c>
      <c r="C14" s="60">
        <v>5603</v>
      </c>
      <c r="D14" s="148">
        <v>5463</v>
      </c>
      <c r="E14" s="148">
        <v>140</v>
      </c>
      <c r="F14" s="58">
        <v>1403</v>
      </c>
      <c r="G14" s="58">
        <v>1400</v>
      </c>
      <c r="H14" s="58">
        <v>1401</v>
      </c>
      <c r="I14" s="59">
        <v>1399</v>
      </c>
      <c r="J14" s="35"/>
      <c r="K14" s="35"/>
    </row>
    <row r="15" spans="1:11" x14ac:dyDescent="0.25">
      <c r="A15" s="56">
        <v>140010</v>
      </c>
      <c r="B15" s="57" t="s">
        <v>17</v>
      </c>
      <c r="C15" s="60">
        <v>788</v>
      </c>
      <c r="D15" s="148">
        <v>742</v>
      </c>
      <c r="E15" s="148">
        <v>46</v>
      </c>
      <c r="F15" s="58">
        <v>234</v>
      </c>
      <c r="G15" s="58">
        <v>184</v>
      </c>
      <c r="H15" s="58">
        <v>186</v>
      </c>
      <c r="I15" s="59">
        <v>184</v>
      </c>
      <c r="K15" s="35"/>
    </row>
    <row r="16" spans="1:11" x14ac:dyDescent="0.25">
      <c r="A16" s="56">
        <v>140011</v>
      </c>
      <c r="B16" s="57" t="s">
        <v>18</v>
      </c>
      <c r="C16" s="60">
        <v>2580</v>
      </c>
      <c r="D16" s="148">
        <v>820</v>
      </c>
      <c r="E16" s="148">
        <v>1760</v>
      </c>
      <c r="F16" s="58">
        <v>407</v>
      </c>
      <c r="G16" s="58">
        <v>724</v>
      </c>
      <c r="H16" s="58">
        <v>725</v>
      </c>
      <c r="I16" s="59">
        <v>724</v>
      </c>
      <c r="J16" s="35"/>
      <c r="K16" s="35"/>
    </row>
    <row r="17" spans="1:11" s="63" customFormat="1" x14ac:dyDescent="0.25">
      <c r="A17" s="56">
        <v>140012</v>
      </c>
      <c r="B17" s="62" t="s">
        <v>19</v>
      </c>
      <c r="C17" s="60">
        <v>6436</v>
      </c>
      <c r="D17" s="148">
        <v>6262</v>
      </c>
      <c r="E17" s="148">
        <v>174</v>
      </c>
      <c r="F17" s="58">
        <v>2483</v>
      </c>
      <c r="G17" s="58">
        <v>1318</v>
      </c>
      <c r="H17" s="58">
        <v>1318</v>
      </c>
      <c r="I17" s="59">
        <v>1317</v>
      </c>
      <c r="J17" s="274"/>
      <c r="K17" s="35"/>
    </row>
    <row r="18" spans="1:11" s="63" customFormat="1" x14ac:dyDescent="0.25">
      <c r="A18" s="56">
        <v>140013</v>
      </c>
      <c r="B18" s="62" t="s">
        <v>20</v>
      </c>
      <c r="C18" s="60">
        <v>3448</v>
      </c>
      <c r="D18" s="148">
        <v>3186</v>
      </c>
      <c r="E18" s="148">
        <v>262</v>
      </c>
      <c r="F18" s="58">
        <v>1110</v>
      </c>
      <c r="G18" s="58">
        <v>780</v>
      </c>
      <c r="H18" s="58">
        <v>780</v>
      </c>
      <c r="I18" s="59">
        <v>778</v>
      </c>
      <c r="J18" s="274"/>
      <c r="K18" s="35"/>
    </row>
    <row r="19" spans="1:11" s="63" customFormat="1" x14ac:dyDescent="0.25">
      <c r="A19" s="56">
        <v>140014</v>
      </c>
      <c r="B19" s="62" t="s">
        <v>21</v>
      </c>
      <c r="C19" s="60">
        <v>1162</v>
      </c>
      <c r="D19" s="148">
        <v>781</v>
      </c>
      <c r="E19" s="148">
        <v>381</v>
      </c>
      <c r="F19" s="58">
        <v>385</v>
      </c>
      <c r="G19" s="58">
        <v>259</v>
      </c>
      <c r="H19" s="58">
        <v>260</v>
      </c>
      <c r="I19" s="59">
        <v>258</v>
      </c>
      <c r="J19" s="274"/>
      <c r="K19" s="35"/>
    </row>
    <row r="20" spans="1:11" s="63" customFormat="1" x14ac:dyDescent="0.25">
      <c r="A20" s="56">
        <v>140015</v>
      </c>
      <c r="B20" s="62" t="s">
        <v>22</v>
      </c>
      <c r="C20" s="60">
        <v>2994</v>
      </c>
      <c r="D20" s="148">
        <v>1976</v>
      </c>
      <c r="E20" s="148">
        <v>1018</v>
      </c>
      <c r="F20" s="58">
        <v>951</v>
      </c>
      <c r="G20" s="58">
        <v>681</v>
      </c>
      <c r="H20" s="58">
        <v>682</v>
      </c>
      <c r="I20" s="59">
        <v>680</v>
      </c>
      <c r="J20" s="274"/>
      <c r="K20" s="35"/>
    </row>
    <row r="21" spans="1:11" s="63" customFormat="1" x14ac:dyDescent="0.25">
      <c r="A21" s="56">
        <v>140017</v>
      </c>
      <c r="B21" s="62" t="s">
        <v>23</v>
      </c>
      <c r="C21" s="60">
        <v>8249</v>
      </c>
      <c r="D21" s="148">
        <v>7779</v>
      </c>
      <c r="E21" s="148">
        <v>470</v>
      </c>
      <c r="F21" s="58">
        <v>1140</v>
      </c>
      <c r="G21" s="58">
        <v>2369</v>
      </c>
      <c r="H21" s="58">
        <v>2371</v>
      </c>
      <c r="I21" s="59">
        <v>2369</v>
      </c>
      <c r="J21" s="274"/>
      <c r="K21" s="35"/>
    </row>
    <row r="22" spans="1:11" s="63" customFormat="1" x14ac:dyDescent="0.25">
      <c r="A22" s="56">
        <v>140018</v>
      </c>
      <c r="B22" s="62" t="s">
        <v>24</v>
      </c>
      <c r="C22" s="60">
        <v>8389</v>
      </c>
      <c r="D22" s="148">
        <v>6107</v>
      </c>
      <c r="E22" s="148">
        <v>2282</v>
      </c>
      <c r="F22" s="58">
        <v>1958</v>
      </c>
      <c r="G22" s="58">
        <v>2144</v>
      </c>
      <c r="H22" s="58">
        <v>2144</v>
      </c>
      <c r="I22" s="59">
        <v>2143</v>
      </c>
      <c r="J22" s="274"/>
      <c r="K22" s="35"/>
    </row>
    <row r="23" spans="1:11" s="63" customFormat="1" x14ac:dyDescent="0.25">
      <c r="A23" s="56">
        <v>140019</v>
      </c>
      <c r="B23" s="62" t="s">
        <v>25</v>
      </c>
      <c r="C23" s="60">
        <v>11710</v>
      </c>
      <c r="D23" s="148">
        <v>11581</v>
      </c>
      <c r="E23" s="148">
        <v>129</v>
      </c>
      <c r="F23" s="58">
        <v>3382</v>
      </c>
      <c r="G23" s="58">
        <v>2776</v>
      </c>
      <c r="H23" s="58">
        <v>2777</v>
      </c>
      <c r="I23" s="59">
        <v>2775</v>
      </c>
      <c r="J23" s="274"/>
      <c r="K23" s="35"/>
    </row>
    <row r="24" spans="1:11" s="63" customFormat="1" x14ac:dyDescent="0.25">
      <c r="A24" s="56">
        <v>140020</v>
      </c>
      <c r="B24" s="62" t="s">
        <v>26</v>
      </c>
      <c r="C24" s="60">
        <v>6337</v>
      </c>
      <c r="D24" s="148">
        <v>6305</v>
      </c>
      <c r="E24" s="148">
        <v>32</v>
      </c>
      <c r="F24" s="58">
        <v>1703</v>
      </c>
      <c r="G24" s="58">
        <v>1544</v>
      </c>
      <c r="H24" s="58">
        <v>1546</v>
      </c>
      <c r="I24" s="59">
        <v>1544</v>
      </c>
      <c r="J24" s="274"/>
      <c r="K24" s="35"/>
    </row>
    <row r="25" spans="1:11" s="63" customFormat="1" x14ac:dyDescent="0.25">
      <c r="A25" s="56">
        <v>140022</v>
      </c>
      <c r="B25" s="62" t="s">
        <v>27</v>
      </c>
      <c r="C25" s="60">
        <v>1095</v>
      </c>
      <c r="D25" s="148">
        <v>1046</v>
      </c>
      <c r="E25" s="148">
        <v>49</v>
      </c>
      <c r="F25" s="58">
        <v>236</v>
      </c>
      <c r="G25" s="58">
        <v>287</v>
      </c>
      <c r="H25" s="58">
        <v>287</v>
      </c>
      <c r="I25" s="59">
        <v>285</v>
      </c>
      <c r="J25" s="274"/>
      <c r="K25" s="35"/>
    </row>
    <row r="26" spans="1:11" s="65" customFormat="1" x14ac:dyDescent="0.25">
      <c r="A26" s="56">
        <v>140027</v>
      </c>
      <c r="B26" s="64" t="s">
        <v>28</v>
      </c>
      <c r="C26" s="60">
        <v>6396</v>
      </c>
      <c r="D26" s="148">
        <v>5942</v>
      </c>
      <c r="E26" s="148">
        <v>454</v>
      </c>
      <c r="F26" s="58">
        <v>2033</v>
      </c>
      <c r="G26" s="58">
        <v>1454</v>
      </c>
      <c r="H26" s="58">
        <v>1455</v>
      </c>
      <c r="I26" s="59">
        <v>1454</v>
      </c>
      <c r="J26" s="275"/>
      <c r="K26" s="35"/>
    </row>
    <row r="27" spans="1:11" s="63" customFormat="1" x14ac:dyDescent="0.25">
      <c r="A27" s="56">
        <v>140023</v>
      </c>
      <c r="B27" s="62" t="s">
        <v>29</v>
      </c>
      <c r="C27" s="60">
        <v>16098</v>
      </c>
      <c r="D27" s="148">
        <v>14923</v>
      </c>
      <c r="E27" s="148">
        <v>1175</v>
      </c>
      <c r="F27" s="58">
        <v>4168</v>
      </c>
      <c r="G27" s="58">
        <v>3977</v>
      </c>
      <c r="H27" s="58">
        <v>3977</v>
      </c>
      <c r="I27" s="59">
        <v>3976</v>
      </c>
      <c r="J27" s="274"/>
      <c r="K27" s="35"/>
    </row>
    <row r="28" spans="1:11" s="63" customFormat="1" x14ac:dyDescent="0.25">
      <c r="A28" s="56">
        <v>140028</v>
      </c>
      <c r="B28" s="66" t="s">
        <v>30</v>
      </c>
      <c r="C28" s="60">
        <v>984</v>
      </c>
      <c r="D28" s="148">
        <v>967</v>
      </c>
      <c r="E28" s="148">
        <v>17</v>
      </c>
      <c r="F28" s="58">
        <v>77</v>
      </c>
      <c r="G28" s="58">
        <v>302</v>
      </c>
      <c r="H28" s="58">
        <v>303</v>
      </c>
      <c r="I28" s="59">
        <v>302</v>
      </c>
      <c r="K28" s="35"/>
    </row>
    <row r="29" spans="1:11" s="63" customFormat="1" x14ac:dyDescent="0.25">
      <c r="A29" s="56">
        <v>140016</v>
      </c>
      <c r="B29" s="62" t="s">
        <v>31</v>
      </c>
      <c r="C29" s="60">
        <v>6570</v>
      </c>
      <c r="D29" s="148">
        <v>4619</v>
      </c>
      <c r="E29" s="148">
        <v>1951</v>
      </c>
      <c r="F29" s="58">
        <v>1565</v>
      </c>
      <c r="G29" s="58">
        <v>1668</v>
      </c>
      <c r="H29" s="58">
        <v>1669</v>
      </c>
      <c r="I29" s="59">
        <v>1668</v>
      </c>
      <c r="J29" s="274"/>
      <c r="K29" s="35"/>
    </row>
    <row r="30" spans="1:11" s="63" customFormat="1" x14ac:dyDescent="0.25">
      <c r="A30" s="56">
        <v>140029</v>
      </c>
      <c r="B30" s="62" t="s">
        <v>32</v>
      </c>
      <c r="C30" s="60">
        <v>1538</v>
      </c>
      <c r="D30" s="148">
        <v>1441</v>
      </c>
      <c r="E30" s="148">
        <v>97</v>
      </c>
      <c r="F30" s="58">
        <v>324</v>
      </c>
      <c r="G30" s="58">
        <v>405</v>
      </c>
      <c r="H30" s="58">
        <v>405</v>
      </c>
      <c r="I30" s="59">
        <v>404</v>
      </c>
      <c r="J30" s="274"/>
      <c r="K30" s="35"/>
    </row>
    <row r="31" spans="1:11" s="63" customFormat="1" x14ac:dyDescent="0.25">
      <c r="A31" s="56">
        <v>140030</v>
      </c>
      <c r="B31" s="62" t="s">
        <v>33</v>
      </c>
      <c r="C31" s="60">
        <v>5102</v>
      </c>
      <c r="D31" s="148">
        <v>4939</v>
      </c>
      <c r="E31" s="148">
        <v>163</v>
      </c>
      <c r="F31" s="58">
        <v>2182</v>
      </c>
      <c r="G31" s="58">
        <v>973</v>
      </c>
      <c r="H31" s="58">
        <v>974</v>
      </c>
      <c r="I31" s="59">
        <v>973</v>
      </c>
      <c r="J31" s="274"/>
      <c r="K31" s="35"/>
    </row>
    <row r="32" spans="1:11" s="65" customFormat="1" x14ac:dyDescent="0.25">
      <c r="A32" s="56">
        <v>140031</v>
      </c>
      <c r="B32" s="62" t="s">
        <v>34</v>
      </c>
      <c r="C32" s="60">
        <v>1282</v>
      </c>
      <c r="D32" s="148">
        <v>1240</v>
      </c>
      <c r="E32" s="148">
        <v>42</v>
      </c>
      <c r="F32" s="58">
        <v>1078</v>
      </c>
      <c r="G32" s="58">
        <v>68</v>
      </c>
      <c r="H32" s="58">
        <v>69</v>
      </c>
      <c r="I32" s="59">
        <v>67</v>
      </c>
      <c r="J32" s="275"/>
      <c r="K32" s="35"/>
    </row>
    <row r="33" spans="1:11" s="63" customFormat="1" x14ac:dyDescent="0.25">
      <c r="A33" s="56">
        <v>140032</v>
      </c>
      <c r="B33" s="57" t="s">
        <v>35</v>
      </c>
      <c r="C33" s="60">
        <v>1658</v>
      </c>
      <c r="D33" s="148">
        <v>1602</v>
      </c>
      <c r="E33" s="148">
        <v>56</v>
      </c>
      <c r="F33" s="58">
        <v>237</v>
      </c>
      <c r="G33" s="58">
        <v>474</v>
      </c>
      <c r="H33" s="58">
        <v>474</v>
      </c>
      <c r="I33" s="59">
        <v>473</v>
      </c>
      <c r="J33" s="274"/>
      <c r="K33" s="35"/>
    </row>
    <row r="34" spans="1:11" s="63" customFormat="1" x14ac:dyDescent="0.25">
      <c r="A34" s="56">
        <v>140033</v>
      </c>
      <c r="B34" s="66" t="s">
        <v>36</v>
      </c>
      <c r="C34" s="60">
        <v>6150</v>
      </c>
      <c r="D34" s="148">
        <v>5966</v>
      </c>
      <c r="E34" s="148">
        <v>184</v>
      </c>
      <c r="F34" s="58">
        <v>2377</v>
      </c>
      <c r="G34" s="58">
        <v>1258</v>
      </c>
      <c r="H34" s="58">
        <v>1258</v>
      </c>
      <c r="I34" s="59">
        <v>1257</v>
      </c>
      <c r="J34" s="274"/>
      <c r="K34" s="35"/>
    </row>
    <row r="35" spans="1:11" s="63" customFormat="1" x14ac:dyDescent="0.25">
      <c r="A35" s="56">
        <v>140034</v>
      </c>
      <c r="B35" s="57" t="s">
        <v>37</v>
      </c>
      <c r="C35" s="60">
        <v>4567</v>
      </c>
      <c r="D35" s="148">
        <v>4279</v>
      </c>
      <c r="E35" s="148">
        <v>288</v>
      </c>
      <c r="F35" s="58">
        <v>1249</v>
      </c>
      <c r="G35" s="58">
        <v>1106</v>
      </c>
      <c r="H35" s="58">
        <v>1107</v>
      </c>
      <c r="I35" s="59">
        <v>1105</v>
      </c>
      <c r="J35" s="274"/>
      <c r="K35" s="35"/>
    </row>
    <row r="36" spans="1:11" s="63" customFormat="1" x14ac:dyDescent="0.25">
      <c r="A36" s="56">
        <v>140035</v>
      </c>
      <c r="B36" s="57" t="s">
        <v>38</v>
      </c>
      <c r="C36" s="60">
        <v>2706</v>
      </c>
      <c r="D36" s="148">
        <v>2324</v>
      </c>
      <c r="E36" s="148">
        <v>382</v>
      </c>
      <c r="F36" s="58">
        <v>1291</v>
      </c>
      <c r="G36" s="58">
        <v>471</v>
      </c>
      <c r="H36" s="58">
        <v>473</v>
      </c>
      <c r="I36" s="59">
        <v>471</v>
      </c>
      <c r="J36" s="274"/>
      <c r="K36" s="35"/>
    </row>
    <row r="37" spans="1:11" s="63" customFormat="1" ht="30" x14ac:dyDescent="0.25">
      <c r="A37" s="56">
        <v>140036</v>
      </c>
      <c r="B37" s="62" t="s">
        <v>39</v>
      </c>
      <c r="C37" s="60">
        <v>5616</v>
      </c>
      <c r="D37" s="148">
        <v>5448</v>
      </c>
      <c r="E37" s="148">
        <v>168</v>
      </c>
      <c r="F37" s="58">
        <v>1583</v>
      </c>
      <c r="G37" s="58">
        <v>1345</v>
      </c>
      <c r="H37" s="58">
        <v>1345</v>
      </c>
      <c r="I37" s="59">
        <v>1343</v>
      </c>
      <c r="J37" s="274"/>
      <c r="K37" s="35"/>
    </row>
    <row r="38" spans="1:11" s="63" customFormat="1" x14ac:dyDescent="0.25">
      <c r="A38" s="56">
        <v>140037</v>
      </c>
      <c r="B38" s="62" t="s">
        <v>40</v>
      </c>
      <c r="C38" s="60">
        <v>1545</v>
      </c>
      <c r="D38" s="148">
        <v>1508</v>
      </c>
      <c r="E38" s="148">
        <v>37</v>
      </c>
      <c r="F38" s="58">
        <v>1050</v>
      </c>
      <c r="G38" s="58">
        <v>165</v>
      </c>
      <c r="H38" s="58">
        <v>165</v>
      </c>
      <c r="I38" s="59">
        <v>165</v>
      </c>
      <c r="J38" s="274"/>
      <c r="K38" s="35"/>
    </row>
    <row r="39" spans="1:11" s="63" customFormat="1" x14ac:dyDescent="0.25">
      <c r="A39" s="56">
        <v>140038</v>
      </c>
      <c r="B39" s="64" t="s">
        <v>41</v>
      </c>
      <c r="C39" s="60">
        <v>1545</v>
      </c>
      <c r="D39" s="148">
        <v>1488</v>
      </c>
      <c r="E39" s="148">
        <v>57</v>
      </c>
      <c r="F39" s="58">
        <v>331</v>
      </c>
      <c r="G39" s="58">
        <v>404</v>
      </c>
      <c r="H39" s="58">
        <v>406</v>
      </c>
      <c r="I39" s="59">
        <v>404</v>
      </c>
      <c r="J39" s="274"/>
      <c r="K39" s="35"/>
    </row>
    <row r="40" spans="1:11" s="63" customFormat="1" x14ac:dyDescent="0.25">
      <c r="A40" s="56">
        <v>140039</v>
      </c>
      <c r="B40" s="62" t="s">
        <v>42</v>
      </c>
      <c r="C40" s="60">
        <v>7938</v>
      </c>
      <c r="D40" s="148">
        <v>7287</v>
      </c>
      <c r="E40" s="148">
        <v>651</v>
      </c>
      <c r="F40" s="58">
        <v>2627</v>
      </c>
      <c r="G40" s="58">
        <v>1770</v>
      </c>
      <c r="H40" s="58">
        <v>1771</v>
      </c>
      <c r="I40" s="59">
        <v>1770</v>
      </c>
      <c r="J40" s="274"/>
      <c r="K40" s="35"/>
    </row>
    <row r="41" spans="1:11" s="63" customFormat="1" x14ac:dyDescent="0.25">
      <c r="A41" s="56">
        <v>140042</v>
      </c>
      <c r="B41" s="62" t="s">
        <v>43</v>
      </c>
      <c r="C41" s="60">
        <v>5524</v>
      </c>
      <c r="D41" s="148">
        <v>4867</v>
      </c>
      <c r="E41" s="148">
        <v>657</v>
      </c>
      <c r="F41" s="58">
        <v>2532</v>
      </c>
      <c r="G41" s="58">
        <v>997</v>
      </c>
      <c r="H41" s="58">
        <v>998</v>
      </c>
      <c r="I41" s="59">
        <v>997</v>
      </c>
      <c r="J41" s="274"/>
      <c r="K41" s="35"/>
    </row>
    <row r="42" spans="1:11" s="63" customFormat="1" ht="30" x14ac:dyDescent="0.25">
      <c r="A42" s="56">
        <v>140043</v>
      </c>
      <c r="B42" s="62" t="s">
        <v>44</v>
      </c>
      <c r="C42" s="60">
        <v>658</v>
      </c>
      <c r="D42" s="148">
        <v>642</v>
      </c>
      <c r="E42" s="148">
        <v>16</v>
      </c>
      <c r="F42" s="58">
        <v>226</v>
      </c>
      <c r="G42" s="58">
        <v>144</v>
      </c>
      <c r="H42" s="58">
        <v>144</v>
      </c>
      <c r="I42" s="59">
        <v>144</v>
      </c>
      <c r="K42" s="35"/>
    </row>
    <row r="43" spans="1:11" s="74" customFormat="1" x14ac:dyDescent="0.25">
      <c r="A43" s="42"/>
      <c r="B43" s="43" t="s">
        <v>45</v>
      </c>
      <c r="C43" s="198">
        <v>151879</v>
      </c>
      <c r="D43" s="198">
        <v>131997</v>
      </c>
      <c r="E43" s="198">
        <v>19882</v>
      </c>
      <c r="F43" s="198">
        <v>44533</v>
      </c>
      <c r="G43" s="198">
        <v>35781</v>
      </c>
      <c r="H43" s="198">
        <v>35808</v>
      </c>
      <c r="I43" s="198">
        <v>35757</v>
      </c>
      <c r="J43" s="276"/>
      <c r="K43" s="35"/>
    </row>
    <row r="44" spans="1:11" s="74" customFormat="1" x14ac:dyDescent="0.25">
      <c r="A44" s="42"/>
      <c r="B44" s="45" t="s">
        <v>46</v>
      </c>
      <c r="C44" s="198">
        <v>90839</v>
      </c>
      <c r="D44" s="198">
        <v>76648</v>
      </c>
      <c r="E44" s="198">
        <v>14191</v>
      </c>
      <c r="F44" s="198">
        <v>33467</v>
      </c>
      <c r="G44" s="198">
        <v>19124</v>
      </c>
      <c r="H44" s="198">
        <v>19126</v>
      </c>
      <c r="I44" s="198">
        <v>19122</v>
      </c>
      <c r="J44" s="276"/>
      <c r="K44" s="35"/>
    </row>
    <row r="45" spans="1:11" s="73" customFormat="1" x14ac:dyDescent="0.25">
      <c r="A45" s="46">
        <v>140059</v>
      </c>
      <c r="B45" s="38" t="s">
        <v>47</v>
      </c>
      <c r="C45" s="146">
        <v>12031</v>
      </c>
      <c r="D45" s="148">
        <v>10034</v>
      </c>
      <c r="E45" s="148">
        <v>1997</v>
      </c>
      <c r="F45" s="58">
        <v>3641</v>
      </c>
      <c r="G45" s="58">
        <v>2797</v>
      </c>
      <c r="H45" s="58">
        <v>2797</v>
      </c>
      <c r="I45" s="148">
        <v>2796</v>
      </c>
      <c r="J45" s="33"/>
      <c r="K45" s="35"/>
    </row>
    <row r="46" spans="1:11" s="73" customFormat="1" x14ac:dyDescent="0.25">
      <c r="A46" s="46">
        <v>140060</v>
      </c>
      <c r="B46" s="38" t="s">
        <v>48</v>
      </c>
      <c r="C46" s="146">
        <v>27412</v>
      </c>
      <c r="D46" s="148">
        <v>23547</v>
      </c>
      <c r="E46" s="148">
        <v>3865</v>
      </c>
      <c r="F46" s="58">
        <v>11984</v>
      </c>
      <c r="G46" s="58">
        <v>3650</v>
      </c>
      <c r="H46" s="58">
        <v>3651</v>
      </c>
      <c r="I46" s="148">
        <v>3649</v>
      </c>
      <c r="J46" s="33"/>
      <c r="K46" s="35"/>
    </row>
    <row r="47" spans="1:11" s="73" customFormat="1" x14ac:dyDescent="0.25">
      <c r="A47" s="46">
        <v>140064</v>
      </c>
      <c r="B47" s="38" t="s">
        <v>49</v>
      </c>
      <c r="C47" s="146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148">
        <v>0</v>
      </c>
      <c r="K47" s="35"/>
    </row>
    <row r="48" spans="1:11" s="73" customFormat="1" x14ac:dyDescent="0.25">
      <c r="A48" s="46">
        <v>140065</v>
      </c>
      <c r="B48" s="47" t="s">
        <v>50</v>
      </c>
      <c r="C48" s="146">
        <v>0</v>
      </c>
      <c r="D48" s="148">
        <v>0</v>
      </c>
      <c r="E48" s="148">
        <v>0</v>
      </c>
      <c r="F48" s="58">
        <v>0</v>
      </c>
      <c r="G48" s="58">
        <v>0</v>
      </c>
      <c r="H48" s="58">
        <v>0</v>
      </c>
      <c r="I48" s="148">
        <v>0</v>
      </c>
      <c r="K48" s="35"/>
    </row>
    <row r="49" spans="1:11" s="73" customFormat="1" x14ac:dyDescent="0.25">
      <c r="A49" s="46">
        <v>140056</v>
      </c>
      <c r="B49" s="47" t="s">
        <v>51</v>
      </c>
      <c r="C49" s="146">
        <v>22919</v>
      </c>
      <c r="D49" s="148">
        <v>19573</v>
      </c>
      <c r="E49" s="148">
        <v>3346</v>
      </c>
      <c r="F49" s="58">
        <v>8562</v>
      </c>
      <c r="G49" s="58">
        <v>6278</v>
      </c>
      <c r="H49" s="58">
        <v>6279</v>
      </c>
      <c r="I49" s="148">
        <v>6278</v>
      </c>
      <c r="J49" s="33"/>
      <c r="K49" s="35"/>
    </row>
    <row r="50" spans="1:11" s="73" customFormat="1" x14ac:dyDescent="0.25">
      <c r="A50" s="46">
        <v>140081</v>
      </c>
      <c r="B50" s="47" t="s">
        <v>52</v>
      </c>
      <c r="C50" s="146">
        <v>28477</v>
      </c>
      <c r="D50" s="148">
        <v>23494</v>
      </c>
      <c r="E50" s="148">
        <v>4983</v>
      </c>
      <c r="F50" s="58">
        <v>9280</v>
      </c>
      <c r="G50" s="58">
        <v>6399</v>
      </c>
      <c r="H50" s="58">
        <v>6399</v>
      </c>
      <c r="I50" s="148">
        <v>6399</v>
      </c>
      <c r="J50" s="33"/>
      <c r="K50" s="35"/>
    </row>
    <row r="51" spans="1:11" s="73" customFormat="1" x14ac:dyDescent="0.25">
      <c r="A51" s="37">
        <v>140079</v>
      </c>
      <c r="B51" s="47" t="s">
        <v>53</v>
      </c>
      <c r="C51" s="146">
        <v>0</v>
      </c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148">
        <v>0</v>
      </c>
      <c r="K51" s="35"/>
    </row>
    <row r="52" spans="1:11" s="75" customFormat="1" x14ac:dyDescent="0.25">
      <c r="A52" s="48"/>
      <c r="B52" s="49" t="s">
        <v>54</v>
      </c>
      <c r="C52" s="198">
        <v>1639</v>
      </c>
      <c r="D52" s="198">
        <v>1249</v>
      </c>
      <c r="E52" s="198">
        <v>390</v>
      </c>
      <c r="F52" s="198">
        <v>426</v>
      </c>
      <c r="G52" s="198">
        <v>404</v>
      </c>
      <c r="H52" s="198">
        <v>405</v>
      </c>
      <c r="I52" s="198">
        <v>404</v>
      </c>
      <c r="J52" s="141"/>
      <c r="K52" s="35"/>
    </row>
    <row r="53" spans="1:11" s="73" customFormat="1" x14ac:dyDescent="0.25">
      <c r="A53" s="46">
        <v>140044</v>
      </c>
      <c r="B53" s="50" t="s">
        <v>55</v>
      </c>
      <c r="C53" s="146">
        <v>0</v>
      </c>
      <c r="D53" s="148">
        <v>0</v>
      </c>
      <c r="E53" s="148">
        <v>0</v>
      </c>
      <c r="F53" s="58">
        <v>0</v>
      </c>
      <c r="G53" s="58">
        <v>0</v>
      </c>
      <c r="H53" s="58">
        <v>0</v>
      </c>
      <c r="I53" s="148">
        <v>0</v>
      </c>
      <c r="K53" s="35"/>
    </row>
    <row r="54" spans="1:11" s="73" customFormat="1" x14ac:dyDescent="0.25">
      <c r="A54" s="46">
        <v>140045</v>
      </c>
      <c r="B54" s="50" t="s">
        <v>56</v>
      </c>
      <c r="C54" s="146">
        <v>0</v>
      </c>
      <c r="D54" s="148">
        <v>0</v>
      </c>
      <c r="E54" s="148">
        <v>0</v>
      </c>
      <c r="F54" s="58">
        <v>0</v>
      </c>
      <c r="G54" s="58">
        <v>0</v>
      </c>
      <c r="H54" s="58">
        <v>0</v>
      </c>
      <c r="I54" s="148">
        <v>0</v>
      </c>
      <c r="K54" s="35"/>
    </row>
    <row r="55" spans="1:11" s="73" customFormat="1" x14ac:dyDescent="0.25">
      <c r="A55" s="46">
        <v>140046</v>
      </c>
      <c r="B55" s="50" t="s">
        <v>57</v>
      </c>
      <c r="C55" s="146">
        <v>1639</v>
      </c>
      <c r="D55" s="148">
        <v>1249</v>
      </c>
      <c r="E55" s="148">
        <v>390</v>
      </c>
      <c r="F55" s="58">
        <v>426</v>
      </c>
      <c r="G55" s="58">
        <v>404</v>
      </c>
      <c r="H55" s="58">
        <v>405</v>
      </c>
      <c r="I55" s="148">
        <v>404</v>
      </c>
      <c r="J55" s="33"/>
      <c r="K55" s="35"/>
    </row>
    <row r="56" spans="1:11" s="73" customFormat="1" ht="15" customHeight="1" x14ac:dyDescent="0.25">
      <c r="A56" s="46">
        <v>140058</v>
      </c>
      <c r="B56" s="50" t="s">
        <v>58</v>
      </c>
      <c r="C56" s="146"/>
      <c r="D56" s="148">
        <v>0</v>
      </c>
      <c r="E56" s="148">
        <v>0</v>
      </c>
      <c r="F56" s="58">
        <v>0</v>
      </c>
      <c r="G56" s="58">
        <v>0</v>
      </c>
      <c r="H56" s="58">
        <v>0</v>
      </c>
      <c r="I56" s="148">
        <v>0</v>
      </c>
      <c r="K56" s="35"/>
    </row>
    <row r="57" spans="1:11" s="73" customFormat="1" ht="15" customHeight="1" x14ac:dyDescent="0.25">
      <c r="A57" s="46">
        <v>140048</v>
      </c>
      <c r="B57" s="51" t="s">
        <v>59</v>
      </c>
      <c r="C57" s="146"/>
      <c r="D57" s="148">
        <v>0</v>
      </c>
      <c r="E57" s="148">
        <v>0</v>
      </c>
      <c r="F57" s="58">
        <v>0</v>
      </c>
      <c r="G57" s="58">
        <v>0</v>
      </c>
      <c r="H57" s="58">
        <v>0</v>
      </c>
      <c r="I57" s="148">
        <v>0</v>
      </c>
      <c r="K57" s="35"/>
    </row>
    <row r="58" spans="1:11" s="73" customFormat="1" ht="15" customHeight="1" x14ac:dyDescent="0.25">
      <c r="A58" s="46">
        <v>140047</v>
      </c>
      <c r="B58" s="41" t="s">
        <v>60</v>
      </c>
      <c r="C58" s="146"/>
      <c r="D58" s="148">
        <v>0</v>
      </c>
      <c r="E58" s="148">
        <v>0</v>
      </c>
      <c r="F58" s="58">
        <v>0</v>
      </c>
      <c r="G58" s="58">
        <v>0</v>
      </c>
      <c r="H58" s="58">
        <v>0</v>
      </c>
      <c r="I58" s="148">
        <v>0</v>
      </c>
      <c r="K58" s="35"/>
    </row>
    <row r="59" spans="1:11" s="73" customFormat="1" ht="15" customHeight="1" x14ac:dyDescent="0.25">
      <c r="A59" s="46">
        <v>140050</v>
      </c>
      <c r="B59" s="41" t="s">
        <v>61</v>
      </c>
      <c r="C59" s="146"/>
      <c r="D59" s="148">
        <v>0</v>
      </c>
      <c r="E59" s="148">
        <v>0</v>
      </c>
      <c r="F59" s="58">
        <v>0</v>
      </c>
      <c r="G59" s="58">
        <v>0</v>
      </c>
      <c r="H59" s="58">
        <v>0</v>
      </c>
      <c r="I59" s="148">
        <v>0</v>
      </c>
      <c r="K59" s="35"/>
    </row>
    <row r="60" spans="1:11" s="73" customFormat="1" ht="15" customHeight="1" x14ac:dyDescent="0.25">
      <c r="A60" s="46">
        <v>140052</v>
      </c>
      <c r="B60" s="41" t="s">
        <v>62</v>
      </c>
      <c r="C60" s="146"/>
      <c r="D60" s="148">
        <v>0</v>
      </c>
      <c r="E60" s="148">
        <v>0</v>
      </c>
      <c r="F60" s="58">
        <v>0</v>
      </c>
      <c r="G60" s="58">
        <v>0</v>
      </c>
      <c r="H60" s="58">
        <v>0</v>
      </c>
      <c r="I60" s="148">
        <v>0</v>
      </c>
      <c r="K60" s="35"/>
    </row>
    <row r="61" spans="1:11" s="73" customFormat="1" ht="15" customHeight="1" x14ac:dyDescent="0.25">
      <c r="A61" s="46">
        <v>140053</v>
      </c>
      <c r="B61" s="41" t="s">
        <v>63</v>
      </c>
      <c r="C61" s="146"/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148">
        <v>0</v>
      </c>
      <c r="K61" s="35"/>
    </row>
    <row r="62" spans="1:11" s="73" customFormat="1" ht="15" customHeight="1" x14ac:dyDescent="0.25">
      <c r="A62" s="46">
        <v>140088</v>
      </c>
      <c r="B62" s="41" t="s">
        <v>64</v>
      </c>
      <c r="C62" s="146"/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148">
        <v>0</v>
      </c>
      <c r="K62" s="35"/>
    </row>
    <row r="63" spans="1:11" s="75" customFormat="1" ht="15" customHeight="1" x14ac:dyDescent="0.25">
      <c r="A63" s="37">
        <v>140051</v>
      </c>
      <c r="B63" s="41" t="s">
        <v>65</v>
      </c>
      <c r="C63" s="146"/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148">
        <v>0</v>
      </c>
      <c r="K63" s="35"/>
    </row>
    <row r="64" spans="1:11" s="75" customFormat="1" ht="15" customHeight="1" x14ac:dyDescent="0.25">
      <c r="A64" s="37">
        <v>140055</v>
      </c>
      <c r="B64" s="38" t="s">
        <v>66</v>
      </c>
      <c r="C64" s="146"/>
      <c r="D64" s="148">
        <v>0</v>
      </c>
      <c r="E64" s="148">
        <v>0</v>
      </c>
      <c r="F64" s="58">
        <v>0</v>
      </c>
      <c r="G64" s="58">
        <v>0</v>
      </c>
      <c r="H64" s="58">
        <v>0</v>
      </c>
      <c r="I64" s="148">
        <v>0</v>
      </c>
      <c r="K64" s="35"/>
    </row>
    <row r="65" spans="1:11" s="73" customFormat="1" ht="15" customHeight="1" x14ac:dyDescent="0.25">
      <c r="A65" s="46">
        <v>140173</v>
      </c>
      <c r="B65" s="38" t="s">
        <v>67</v>
      </c>
      <c r="C65" s="146"/>
      <c r="D65" s="148">
        <v>0</v>
      </c>
      <c r="E65" s="148">
        <v>0</v>
      </c>
      <c r="F65" s="58">
        <v>0</v>
      </c>
      <c r="G65" s="58">
        <v>0</v>
      </c>
      <c r="H65" s="58">
        <v>0</v>
      </c>
      <c r="I65" s="148">
        <v>0</v>
      </c>
      <c r="K65" s="35"/>
    </row>
    <row r="66" spans="1:11" s="73" customFormat="1" ht="15" customHeight="1" x14ac:dyDescent="0.25">
      <c r="A66" s="37">
        <v>140188</v>
      </c>
      <c r="B66" s="38" t="s">
        <v>68</v>
      </c>
      <c r="C66" s="146"/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148">
        <v>0</v>
      </c>
      <c r="K66" s="35"/>
    </row>
    <row r="67" spans="1:11" s="73" customFormat="1" ht="30" customHeight="1" x14ac:dyDescent="0.25">
      <c r="A67" s="46">
        <v>140185</v>
      </c>
      <c r="B67" s="38" t="s">
        <v>69</v>
      </c>
      <c r="C67" s="146"/>
      <c r="D67" s="148">
        <v>0</v>
      </c>
      <c r="E67" s="148">
        <v>0</v>
      </c>
      <c r="F67" s="58">
        <v>0</v>
      </c>
      <c r="G67" s="58">
        <v>0</v>
      </c>
      <c r="H67" s="58">
        <v>0</v>
      </c>
      <c r="I67" s="148">
        <v>0</v>
      </c>
      <c r="K67" s="35"/>
    </row>
    <row r="68" spans="1:11" s="73" customFormat="1" ht="15" customHeight="1" x14ac:dyDescent="0.25">
      <c r="A68" s="46">
        <v>140241</v>
      </c>
      <c r="B68" s="38" t="s">
        <v>70</v>
      </c>
      <c r="C68" s="146"/>
      <c r="D68" s="148"/>
      <c r="E68" s="148"/>
      <c r="F68" s="58">
        <v>0</v>
      </c>
      <c r="G68" s="58">
        <v>0</v>
      </c>
      <c r="H68" s="58">
        <v>0</v>
      </c>
      <c r="I68" s="148">
        <v>0</v>
      </c>
      <c r="K68" s="35"/>
    </row>
    <row r="69" spans="1:11" s="75" customFormat="1" x14ac:dyDescent="0.25">
      <c r="A69" s="48"/>
      <c r="B69" s="52" t="s">
        <v>71</v>
      </c>
      <c r="C69" s="198">
        <v>2275</v>
      </c>
      <c r="D69" s="198">
        <v>1811</v>
      </c>
      <c r="E69" s="198">
        <v>464</v>
      </c>
      <c r="F69" s="198">
        <v>1231</v>
      </c>
      <c r="G69" s="198">
        <v>348</v>
      </c>
      <c r="H69" s="198">
        <v>349</v>
      </c>
      <c r="I69" s="198">
        <v>347</v>
      </c>
      <c r="J69" s="141"/>
      <c r="K69" s="35"/>
    </row>
    <row r="70" spans="1:11" s="73" customFormat="1" x14ac:dyDescent="0.25">
      <c r="A70" s="46">
        <v>140073</v>
      </c>
      <c r="B70" s="38" t="s">
        <v>72</v>
      </c>
      <c r="C70" s="146">
        <v>1563</v>
      </c>
      <c r="D70" s="148">
        <v>1244</v>
      </c>
      <c r="E70" s="148">
        <v>319</v>
      </c>
      <c r="F70" s="58">
        <v>991</v>
      </c>
      <c r="G70" s="58">
        <v>191</v>
      </c>
      <c r="H70" s="58">
        <v>191</v>
      </c>
      <c r="I70" s="148">
        <v>190</v>
      </c>
      <c r="J70" s="33"/>
      <c r="K70" s="35"/>
    </row>
    <row r="71" spans="1:11" s="73" customFormat="1" x14ac:dyDescent="0.25">
      <c r="A71" s="37">
        <v>140078</v>
      </c>
      <c r="B71" s="38" t="s">
        <v>73</v>
      </c>
      <c r="C71" s="146">
        <v>0</v>
      </c>
      <c r="D71" s="148">
        <v>0</v>
      </c>
      <c r="E71" s="148">
        <v>0</v>
      </c>
      <c r="F71" s="58">
        <v>0</v>
      </c>
      <c r="G71" s="58">
        <v>0</v>
      </c>
      <c r="H71" s="58">
        <v>0</v>
      </c>
      <c r="I71" s="148">
        <v>0</v>
      </c>
      <c r="K71" s="35"/>
    </row>
    <row r="72" spans="1:11" s="73" customFormat="1" ht="30" x14ac:dyDescent="0.25">
      <c r="A72" s="46">
        <v>140070</v>
      </c>
      <c r="B72" s="38" t="s">
        <v>74</v>
      </c>
      <c r="C72" s="146">
        <v>0</v>
      </c>
      <c r="D72" s="148">
        <v>0</v>
      </c>
      <c r="E72" s="148">
        <v>0</v>
      </c>
      <c r="F72" s="58">
        <v>0</v>
      </c>
      <c r="G72" s="58">
        <v>0</v>
      </c>
      <c r="H72" s="58">
        <v>0</v>
      </c>
      <c r="I72" s="148">
        <v>0</v>
      </c>
      <c r="K72" s="35"/>
    </row>
    <row r="73" spans="1:11" s="73" customFormat="1" x14ac:dyDescent="0.25">
      <c r="A73" s="46">
        <v>140071</v>
      </c>
      <c r="B73" s="38" t="s">
        <v>75</v>
      </c>
      <c r="C73" s="146">
        <v>712</v>
      </c>
      <c r="D73" s="148">
        <v>567</v>
      </c>
      <c r="E73" s="148">
        <v>145</v>
      </c>
      <c r="F73" s="58">
        <v>240</v>
      </c>
      <c r="G73" s="58">
        <v>157</v>
      </c>
      <c r="H73" s="58">
        <v>158</v>
      </c>
      <c r="I73" s="148">
        <v>157</v>
      </c>
      <c r="K73" s="35"/>
    </row>
    <row r="74" spans="1:11" s="75" customFormat="1" ht="30" x14ac:dyDescent="0.25">
      <c r="A74" s="37">
        <v>140201</v>
      </c>
      <c r="B74" s="38" t="s">
        <v>76</v>
      </c>
      <c r="C74" s="146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148">
        <v>0</v>
      </c>
      <c r="K74" s="35"/>
    </row>
    <row r="75" spans="1:11" s="75" customFormat="1" x14ac:dyDescent="0.25">
      <c r="A75" s="46">
        <v>140112</v>
      </c>
      <c r="B75" s="38" t="s">
        <v>77</v>
      </c>
      <c r="C75" s="146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148">
        <v>0</v>
      </c>
      <c r="K75" s="35"/>
    </row>
    <row r="76" spans="1:11" s="75" customFormat="1" x14ac:dyDescent="0.25">
      <c r="A76" s="42"/>
      <c r="B76" s="52" t="s">
        <v>78</v>
      </c>
      <c r="C76" s="198">
        <v>2331</v>
      </c>
      <c r="D76" s="198">
        <v>1889</v>
      </c>
      <c r="E76" s="198">
        <v>442</v>
      </c>
      <c r="F76" s="198">
        <v>1007</v>
      </c>
      <c r="G76" s="198">
        <v>442</v>
      </c>
      <c r="H76" s="198">
        <v>446</v>
      </c>
      <c r="I76" s="198">
        <v>436</v>
      </c>
      <c r="J76" s="141"/>
      <c r="K76" s="35"/>
    </row>
    <row r="77" spans="1:11" s="73" customFormat="1" ht="15" customHeight="1" x14ac:dyDescent="0.25">
      <c r="A77" s="37">
        <v>140164</v>
      </c>
      <c r="B77" s="38" t="s">
        <v>79</v>
      </c>
      <c r="C77" s="146"/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148">
        <v>0</v>
      </c>
      <c r="K77" s="35"/>
    </row>
    <row r="78" spans="1:11" s="75" customFormat="1" ht="15" customHeight="1" x14ac:dyDescent="0.25">
      <c r="A78" s="46">
        <v>140115</v>
      </c>
      <c r="B78" s="38" t="s">
        <v>80</v>
      </c>
      <c r="C78" s="146"/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148">
        <v>0</v>
      </c>
      <c r="K78" s="35"/>
    </row>
    <row r="79" spans="1:11" s="73" customFormat="1" ht="15" customHeight="1" x14ac:dyDescent="0.25">
      <c r="A79" s="37">
        <v>140232</v>
      </c>
      <c r="B79" s="38" t="s">
        <v>81</v>
      </c>
      <c r="C79" s="146"/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148">
        <v>0</v>
      </c>
      <c r="K79" s="35"/>
    </row>
    <row r="80" spans="1:11" s="73" customFormat="1" ht="15" customHeight="1" x14ac:dyDescent="0.25">
      <c r="A80" s="46">
        <v>140233</v>
      </c>
      <c r="B80" s="38" t="s">
        <v>82</v>
      </c>
      <c r="C80" s="146"/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148">
        <v>0</v>
      </c>
      <c r="K80" s="35"/>
    </row>
    <row r="81" spans="1:11" s="73" customFormat="1" ht="15" customHeight="1" x14ac:dyDescent="0.25">
      <c r="A81" s="37">
        <v>140187</v>
      </c>
      <c r="B81" s="38" t="s">
        <v>83</v>
      </c>
      <c r="C81" s="146"/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148">
        <v>0</v>
      </c>
      <c r="K81" s="35"/>
    </row>
    <row r="82" spans="1:11" s="73" customFormat="1" ht="15" customHeight="1" x14ac:dyDescent="0.25">
      <c r="A82" s="46">
        <v>140193</v>
      </c>
      <c r="B82" s="38" t="s">
        <v>84</v>
      </c>
      <c r="C82" s="146"/>
      <c r="D82" s="148">
        <v>0</v>
      </c>
      <c r="E82" s="148">
        <v>0</v>
      </c>
      <c r="F82" s="58">
        <v>0</v>
      </c>
      <c r="G82" s="58">
        <v>0</v>
      </c>
      <c r="H82" s="58">
        <v>0</v>
      </c>
      <c r="I82" s="148">
        <v>0</v>
      </c>
      <c r="K82" s="35"/>
    </row>
    <row r="83" spans="1:11" s="73" customFormat="1" ht="15" customHeight="1" x14ac:dyDescent="0.25">
      <c r="A83" s="37">
        <v>140192</v>
      </c>
      <c r="B83" s="38" t="s">
        <v>85</v>
      </c>
      <c r="C83" s="146"/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148">
        <v>0</v>
      </c>
      <c r="K83" s="35"/>
    </row>
    <row r="84" spans="1:11" s="75" customFormat="1" x14ac:dyDescent="0.25">
      <c r="A84" s="46">
        <v>140160</v>
      </c>
      <c r="B84" s="38" t="s">
        <v>86</v>
      </c>
      <c r="C84" s="146">
        <v>95</v>
      </c>
      <c r="D84" s="148">
        <v>79</v>
      </c>
      <c r="E84" s="148">
        <v>16</v>
      </c>
      <c r="F84" s="58">
        <v>22</v>
      </c>
      <c r="G84" s="58">
        <v>25</v>
      </c>
      <c r="H84" s="58">
        <v>25</v>
      </c>
      <c r="I84" s="148">
        <v>23</v>
      </c>
      <c r="K84" s="35"/>
    </row>
    <row r="85" spans="1:11" s="73" customFormat="1" x14ac:dyDescent="0.25">
      <c r="A85" s="37">
        <v>140178</v>
      </c>
      <c r="B85" s="38" t="s">
        <v>87</v>
      </c>
      <c r="C85" s="146">
        <v>0</v>
      </c>
      <c r="D85" s="148">
        <v>0</v>
      </c>
      <c r="E85" s="148">
        <v>0</v>
      </c>
      <c r="F85" s="58">
        <v>0</v>
      </c>
      <c r="G85" s="58">
        <v>0</v>
      </c>
      <c r="H85" s="58">
        <v>0</v>
      </c>
      <c r="I85" s="148">
        <v>0</v>
      </c>
      <c r="K85" s="35"/>
    </row>
    <row r="86" spans="1:11" s="73" customFormat="1" x14ac:dyDescent="0.25">
      <c r="A86" s="46">
        <v>140075</v>
      </c>
      <c r="B86" s="38" t="s">
        <v>88</v>
      </c>
      <c r="C86" s="146">
        <v>124</v>
      </c>
      <c r="D86" s="148">
        <v>102</v>
      </c>
      <c r="E86" s="148">
        <v>22</v>
      </c>
      <c r="F86" s="58">
        <v>29</v>
      </c>
      <c r="G86" s="58">
        <v>32</v>
      </c>
      <c r="H86" s="58">
        <v>32</v>
      </c>
      <c r="I86" s="148">
        <v>31</v>
      </c>
      <c r="K86" s="35"/>
    </row>
    <row r="87" spans="1:11" s="73" customFormat="1" x14ac:dyDescent="0.25">
      <c r="A87" s="37">
        <v>140186</v>
      </c>
      <c r="B87" s="38" t="s">
        <v>89</v>
      </c>
      <c r="C87" s="146">
        <v>0</v>
      </c>
      <c r="D87" s="148">
        <v>0</v>
      </c>
      <c r="E87" s="148">
        <v>0</v>
      </c>
      <c r="F87" s="58">
        <v>0</v>
      </c>
      <c r="G87" s="58">
        <v>0</v>
      </c>
      <c r="H87" s="58">
        <v>0</v>
      </c>
      <c r="I87" s="148">
        <v>0</v>
      </c>
      <c r="K87" s="35"/>
    </row>
    <row r="88" spans="1:11" s="73" customFormat="1" x14ac:dyDescent="0.25">
      <c r="A88" s="46">
        <v>140182</v>
      </c>
      <c r="B88" s="38" t="s">
        <v>90</v>
      </c>
      <c r="C88" s="146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148">
        <v>0</v>
      </c>
      <c r="K88" s="35"/>
    </row>
    <row r="89" spans="1:11" s="73" customFormat="1" x14ac:dyDescent="0.25">
      <c r="A89" s="37">
        <v>140184</v>
      </c>
      <c r="B89" s="38" t="s">
        <v>91</v>
      </c>
      <c r="C89" s="146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148">
        <v>0</v>
      </c>
      <c r="K89" s="35"/>
    </row>
    <row r="90" spans="1:11" s="73" customFormat="1" x14ac:dyDescent="0.25">
      <c r="A90" s="46">
        <v>140105</v>
      </c>
      <c r="B90" s="38" t="s">
        <v>92</v>
      </c>
      <c r="C90" s="146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148">
        <v>0</v>
      </c>
      <c r="K90" s="35"/>
    </row>
    <row r="91" spans="1:11" s="73" customFormat="1" x14ac:dyDescent="0.25">
      <c r="A91" s="37">
        <v>140089</v>
      </c>
      <c r="B91" s="38" t="s">
        <v>93</v>
      </c>
      <c r="C91" s="146">
        <v>82</v>
      </c>
      <c r="D91" s="148">
        <v>71</v>
      </c>
      <c r="E91" s="148">
        <v>11</v>
      </c>
      <c r="F91" s="58">
        <v>8</v>
      </c>
      <c r="G91" s="58">
        <v>25</v>
      </c>
      <c r="H91" s="58">
        <v>25</v>
      </c>
      <c r="I91" s="148">
        <v>24</v>
      </c>
      <c r="K91" s="35"/>
    </row>
    <row r="92" spans="1:11" s="73" customFormat="1" x14ac:dyDescent="0.25">
      <c r="A92" s="46">
        <v>140204</v>
      </c>
      <c r="B92" s="38" t="s">
        <v>94</v>
      </c>
      <c r="C92" s="146">
        <v>0</v>
      </c>
      <c r="D92" s="148">
        <v>0</v>
      </c>
      <c r="E92" s="148">
        <v>0</v>
      </c>
      <c r="F92" s="58">
        <v>0</v>
      </c>
      <c r="G92" s="58">
        <v>0</v>
      </c>
      <c r="H92" s="58">
        <v>0</v>
      </c>
      <c r="I92" s="148">
        <v>0</v>
      </c>
      <c r="K92" s="35"/>
    </row>
    <row r="93" spans="1:11" s="73" customFormat="1" x14ac:dyDescent="0.25">
      <c r="A93" s="37">
        <v>140203</v>
      </c>
      <c r="B93" s="38" t="s">
        <v>95</v>
      </c>
      <c r="C93" s="146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148">
        <v>0</v>
      </c>
      <c r="K93" s="35"/>
    </row>
    <row r="94" spans="1:11" s="73" customFormat="1" x14ac:dyDescent="0.25">
      <c r="A94" s="46">
        <v>140106</v>
      </c>
      <c r="B94" s="38" t="s">
        <v>96</v>
      </c>
      <c r="C94" s="146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148">
        <v>0</v>
      </c>
      <c r="K94" s="35"/>
    </row>
    <row r="95" spans="1:11" s="73" customFormat="1" x14ac:dyDescent="0.25">
      <c r="A95" s="37">
        <v>140202</v>
      </c>
      <c r="B95" s="38" t="s">
        <v>97</v>
      </c>
      <c r="C95" s="146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148">
        <v>0</v>
      </c>
      <c r="K95" s="35"/>
    </row>
    <row r="96" spans="1:11" s="73" customFormat="1" x14ac:dyDescent="0.25">
      <c r="A96" s="46">
        <v>140189</v>
      </c>
      <c r="B96" s="38" t="s">
        <v>98</v>
      </c>
      <c r="C96" s="146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148">
        <v>0</v>
      </c>
      <c r="K96" s="35"/>
    </row>
    <row r="97" spans="1:11" s="73" customFormat="1" x14ac:dyDescent="0.25">
      <c r="A97" s="37">
        <v>140200</v>
      </c>
      <c r="B97" s="38" t="s">
        <v>99</v>
      </c>
      <c r="C97" s="146">
        <v>0</v>
      </c>
      <c r="D97" s="148">
        <v>0</v>
      </c>
      <c r="E97" s="148">
        <v>0</v>
      </c>
      <c r="F97" s="58">
        <v>0</v>
      </c>
      <c r="G97" s="58">
        <v>0</v>
      </c>
      <c r="H97" s="58">
        <v>0</v>
      </c>
      <c r="I97" s="148">
        <v>0</v>
      </c>
      <c r="K97" s="35"/>
    </row>
    <row r="98" spans="1:11" s="73" customFormat="1" x14ac:dyDescent="0.25">
      <c r="A98" s="46">
        <v>140169</v>
      </c>
      <c r="B98" s="38" t="s">
        <v>100</v>
      </c>
      <c r="C98" s="146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148">
        <v>0</v>
      </c>
      <c r="K98" s="35"/>
    </row>
    <row r="99" spans="1:11" s="73" customFormat="1" x14ac:dyDescent="0.25">
      <c r="A99" s="37">
        <v>140116</v>
      </c>
      <c r="B99" s="38" t="s">
        <v>101</v>
      </c>
      <c r="C99" s="146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148">
        <v>0</v>
      </c>
      <c r="K99" s="35"/>
    </row>
    <row r="100" spans="1:11" s="73" customFormat="1" x14ac:dyDescent="0.25">
      <c r="A100" s="46">
        <v>140179</v>
      </c>
      <c r="B100" s="38" t="s">
        <v>102</v>
      </c>
      <c r="C100" s="146">
        <v>0</v>
      </c>
      <c r="D100" s="148">
        <v>0</v>
      </c>
      <c r="E100" s="148">
        <v>0</v>
      </c>
      <c r="F100" s="58">
        <v>0</v>
      </c>
      <c r="G100" s="58">
        <v>0</v>
      </c>
      <c r="H100" s="58">
        <v>0</v>
      </c>
      <c r="I100" s="148">
        <v>0</v>
      </c>
      <c r="K100" s="35"/>
    </row>
    <row r="101" spans="1:11" s="73" customFormat="1" x14ac:dyDescent="0.25">
      <c r="A101" s="37">
        <v>140080</v>
      </c>
      <c r="B101" s="38" t="s">
        <v>103</v>
      </c>
      <c r="C101" s="146">
        <v>1303</v>
      </c>
      <c r="D101" s="148">
        <v>1006</v>
      </c>
      <c r="E101" s="148">
        <v>297</v>
      </c>
      <c r="F101" s="58">
        <v>710</v>
      </c>
      <c r="G101" s="58">
        <v>197</v>
      </c>
      <c r="H101" s="58">
        <v>199</v>
      </c>
      <c r="I101" s="148">
        <v>197</v>
      </c>
      <c r="J101" s="33"/>
      <c r="K101" s="35"/>
    </row>
    <row r="102" spans="1:11" s="73" customFormat="1" x14ac:dyDescent="0.25">
      <c r="A102" s="46">
        <v>140206</v>
      </c>
      <c r="B102" s="38" t="s">
        <v>104</v>
      </c>
      <c r="C102" s="146">
        <v>72</v>
      </c>
      <c r="D102" s="148">
        <v>61</v>
      </c>
      <c r="E102" s="148">
        <v>11</v>
      </c>
      <c r="F102" s="58">
        <v>41</v>
      </c>
      <c r="G102" s="58">
        <v>10</v>
      </c>
      <c r="H102" s="58">
        <v>11</v>
      </c>
      <c r="I102" s="148">
        <v>10</v>
      </c>
      <c r="K102" s="35"/>
    </row>
    <row r="103" spans="1:11" s="73" customFormat="1" x14ac:dyDescent="0.25">
      <c r="A103" s="37">
        <v>140093</v>
      </c>
      <c r="B103" s="38" t="s">
        <v>105</v>
      </c>
      <c r="C103" s="146">
        <v>169</v>
      </c>
      <c r="D103" s="148">
        <v>130</v>
      </c>
      <c r="E103" s="148">
        <v>39</v>
      </c>
      <c r="F103" s="58">
        <v>77</v>
      </c>
      <c r="G103" s="58">
        <v>31</v>
      </c>
      <c r="H103" s="58">
        <v>31</v>
      </c>
      <c r="I103" s="148">
        <v>30</v>
      </c>
      <c r="K103" s="35"/>
    </row>
    <row r="104" spans="1:11" s="73" customFormat="1" x14ac:dyDescent="0.25">
      <c r="A104" s="46">
        <v>140154</v>
      </c>
      <c r="B104" s="38" t="s">
        <v>106</v>
      </c>
      <c r="C104" s="146">
        <v>0</v>
      </c>
      <c r="D104" s="148">
        <v>0</v>
      </c>
      <c r="E104" s="148">
        <v>0</v>
      </c>
      <c r="F104" s="58">
        <v>0</v>
      </c>
      <c r="G104" s="58">
        <v>0</v>
      </c>
      <c r="H104" s="58">
        <v>0</v>
      </c>
      <c r="I104" s="148">
        <v>0</v>
      </c>
      <c r="K104" s="35"/>
    </row>
    <row r="105" spans="1:11" s="73" customFormat="1" x14ac:dyDescent="0.25">
      <c r="A105" s="37">
        <v>140026</v>
      </c>
      <c r="B105" s="38" t="s">
        <v>107</v>
      </c>
      <c r="C105" s="146">
        <v>258</v>
      </c>
      <c r="D105" s="148">
        <v>244</v>
      </c>
      <c r="E105" s="148">
        <v>14</v>
      </c>
      <c r="F105" s="58">
        <v>58</v>
      </c>
      <c r="G105" s="58">
        <v>67</v>
      </c>
      <c r="H105" s="58">
        <v>67</v>
      </c>
      <c r="I105" s="148">
        <v>66</v>
      </c>
      <c r="K105" s="35"/>
    </row>
    <row r="106" spans="1:11" s="73" customFormat="1" ht="15" customHeight="1" x14ac:dyDescent="0.25">
      <c r="A106" s="46">
        <v>140216</v>
      </c>
      <c r="B106" s="38" t="s">
        <v>108</v>
      </c>
      <c r="C106" s="148"/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148">
        <v>0</v>
      </c>
      <c r="K106" s="35"/>
    </row>
    <row r="107" spans="1:11" s="73" customFormat="1" ht="15" customHeight="1" x14ac:dyDescent="0.25">
      <c r="A107" s="37">
        <v>140212</v>
      </c>
      <c r="B107" s="38" t="s">
        <v>109</v>
      </c>
      <c r="C107" s="148"/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148">
        <v>0</v>
      </c>
      <c r="K107" s="35"/>
    </row>
    <row r="108" spans="1:11" s="75" customFormat="1" ht="15" customHeight="1" x14ac:dyDescent="0.25">
      <c r="A108" s="37">
        <v>140238</v>
      </c>
      <c r="B108" s="53" t="s">
        <v>110</v>
      </c>
      <c r="C108" s="148"/>
      <c r="D108" s="148">
        <v>0</v>
      </c>
      <c r="E108" s="148">
        <v>0</v>
      </c>
      <c r="F108" s="58">
        <v>0</v>
      </c>
      <c r="G108" s="58">
        <v>0</v>
      </c>
      <c r="H108" s="58">
        <v>0</v>
      </c>
      <c r="I108" s="148">
        <v>0</v>
      </c>
      <c r="K108" s="35"/>
    </row>
    <row r="109" spans="1:11" s="75" customFormat="1" ht="15" customHeight="1" x14ac:dyDescent="0.25">
      <c r="A109" s="37">
        <v>140236</v>
      </c>
      <c r="B109" s="38" t="s">
        <v>111</v>
      </c>
      <c r="C109" s="148"/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148">
        <v>0</v>
      </c>
      <c r="K109" s="35"/>
    </row>
    <row r="110" spans="1:11" s="75" customFormat="1" ht="15" customHeight="1" x14ac:dyDescent="0.25">
      <c r="A110" s="46">
        <v>140240</v>
      </c>
      <c r="B110" s="38" t="s">
        <v>112</v>
      </c>
      <c r="C110" s="148"/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148">
        <v>0</v>
      </c>
      <c r="K110" s="35"/>
    </row>
    <row r="111" spans="1:11" s="73" customFormat="1" ht="15" customHeight="1" x14ac:dyDescent="0.25">
      <c r="A111" s="37">
        <v>140234</v>
      </c>
      <c r="B111" s="38" t="s">
        <v>113</v>
      </c>
      <c r="C111" s="148"/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148">
        <v>0</v>
      </c>
      <c r="K111" s="35"/>
    </row>
    <row r="112" spans="1:11" s="73" customFormat="1" ht="15" customHeight="1" x14ac:dyDescent="0.25">
      <c r="A112" s="46">
        <v>140125</v>
      </c>
      <c r="B112" s="38" t="s">
        <v>114</v>
      </c>
      <c r="C112" s="148"/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148">
        <v>0</v>
      </c>
      <c r="K112" s="35"/>
    </row>
    <row r="113" spans="1:11" s="73" customFormat="1" ht="15" customHeight="1" x14ac:dyDescent="0.25">
      <c r="A113" s="46">
        <v>140140</v>
      </c>
      <c r="B113" s="38" t="s">
        <v>115</v>
      </c>
      <c r="C113" s="148"/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148">
        <v>0</v>
      </c>
      <c r="K113" s="35"/>
    </row>
    <row r="114" spans="1:11" s="73" customFormat="1" ht="15" customHeight="1" x14ac:dyDescent="0.25">
      <c r="A114" s="46">
        <v>140243</v>
      </c>
      <c r="B114" s="38" t="s">
        <v>117</v>
      </c>
      <c r="C114" s="148"/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148">
        <v>0</v>
      </c>
      <c r="K114" s="35"/>
    </row>
    <row r="115" spans="1:11" s="73" customFormat="1" x14ac:dyDescent="0.25">
      <c r="A115" s="46">
        <v>140244</v>
      </c>
      <c r="B115" s="38" t="s">
        <v>118</v>
      </c>
      <c r="C115" s="148">
        <v>228</v>
      </c>
      <c r="D115" s="148">
        <v>196</v>
      </c>
      <c r="E115" s="148">
        <v>32</v>
      </c>
      <c r="F115" s="58">
        <v>62</v>
      </c>
      <c r="G115" s="58">
        <v>55</v>
      </c>
      <c r="H115" s="58">
        <v>56</v>
      </c>
      <c r="I115" s="148">
        <v>55</v>
      </c>
      <c r="K115" s="35"/>
    </row>
    <row r="116" spans="1:11" s="73" customFormat="1" ht="15" customHeight="1" x14ac:dyDescent="0.25">
      <c r="A116" s="46">
        <v>140245</v>
      </c>
      <c r="B116" s="38" t="s">
        <v>119</v>
      </c>
      <c r="C116" s="148"/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148">
        <v>0</v>
      </c>
      <c r="K116" s="35"/>
    </row>
    <row r="117" spans="1:11" s="73" customFormat="1" ht="15" customHeight="1" x14ac:dyDescent="0.25">
      <c r="A117" s="46">
        <v>140246</v>
      </c>
      <c r="B117" s="38" t="s">
        <v>120</v>
      </c>
      <c r="C117" s="148"/>
      <c r="D117" s="148"/>
      <c r="E117" s="148"/>
      <c r="F117" s="58">
        <v>0</v>
      </c>
      <c r="G117" s="58">
        <v>0</v>
      </c>
      <c r="H117" s="58">
        <v>0</v>
      </c>
      <c r="I117" s="148">
        <v>0</v>
      </c>
      <c r="K117" s="35"/>
    </row>
    <row r="118" spans="1:11" s="73" customFormat="1" ht="15" customHeight="1" x14ac:dyDescent="0.25">
      <c r="A118" s="46">
        <v>140247</v>
      </c>
      <c r="B118" s="38" t="s">
        <v>121</v>
      </c>
      <c r="C118" s="148"/>
      <c r="D118" s="148"/>
      <c r="E118" s="148"/>
      <c r="F118" s="58">
        <v>0</v>
      </c>
      <c r="G118" s="58">
        <v>0</v>
      </c>
      <c r="H118" s="58">
        <v>0</v>
      </c>
      <c r="I118" s="148">
        <v>0</v>
      </c>
      <c r="K118" s="35"/>
    </row>
    <row r="119" spans="1:11" s="73" customFormat="1" ht="15" customHeight="1" x14ac:dyDescent="0.25">
      <c r="A119" s="46">
        <v>140248</v>
      </c>
      <c r="B119" s="38" t="s">
        <v>122</v>
      </c>
      <c r="C119" s="148"/>
      <c r="D119" s="148"/>
      <c r="E119" s="148"/>
      <c r="F119" s="58">
        <v>0</v>
      </c>
      <c r="G119" s="58">
        <v>0</v>
      </c>
      <c r="H119" s="58">
        <v>0</v>
      </c>
      <c r="I119" s="148">
        <v>0</v>
      </c>
      <c r="K119" s="35"/>
    </row>
    <row r="120" spans="1:11" s="73" customFormat="1" x14ac:dyDescent="0.25">
      <c r="A120" s="46"/>
      <c r="B120" s="52" t="s">
        <v>123</v>
      </c>
      <c r="C120" s="198">
        <v>248963</v>
      </c>
      <c r="D120" s="198">
        <v>213594</v>
      </c>
      <c r="E120" s="198">
        <v>35369</v>
      </c>
      <c r="F120" s="198">
        <v>80664</v>
      </c>
      <c r="G120" s="198">
        <v>56099</v>
      </c>
      <c r="H120" s="198">
        <v>56134</v>
      </c>
      <c r="I120" s="198">
        <v>56066</v>
      </c>
      <c r="J120" s="33"/>
      <c r="K120" s="35"/>
    </row>
    <row r="121" spans="1:11" s="73" customFormat="1" x14ac:dyDescent="0.25">
      <c r="A121" s="48"/>
      <c r="B121" s="184" t="s">
        <v>315</v>
      </c>
      <c r="C121" s="185">
        <v>0</v>
      </c>
      <c r="D121" s="185">
        <v>0</v>
      </c>
      <c r="E121" s="185">
        <v>0</v>
      </c>
      <c r="F121" s="185">
        <v>0</v>
      </c>
      <c r="G121" s="185">
        <v>0</v>
      </c>
      <c r="H121" s="185">
        <v>0</v>
      </c>
      <c r="I121" s="185">
        <v>0</v>
      </c>
    </row>
    <row r="122" spans="1:11" s="73" customFormat="1" x14ac:dyDescent="0.25">
      <c r="A122" s="37"/>
      <c r="B122" s="186" t="s">
        <v>316</v>
      </c>
      <c r="C122" s="181">
        <v>248963</v>
      </c>
      <c r="D122" s="181">
        <v>213594</v>
      </c>
      <c r="E122" s="181">
        <v>35369</v>
      </c>
      <c r="F122" s="181">
        <v>80664</v>
      </c>
      <c r="G122" s="248">
        <v>56099</v>
      </c>
      <c r="H122" s="248">
        <v>56134</v>
      </c>
      <c r="I122" s="248">
        <v>56066</v>
      </c>
    </row>
    <row r="123" spans="1:11" s="73" customFormat="1" x14ac:dyDescent="0.25">
      <c r="A123" s="37"/>
    </row>
    <row r="124" spans="1:11" s="73" customFormat="1" x14ac:dyDescent="0.25">
      <c r="B124" s="76"/>
      <c r="C124" s="32"/>
      <c r="D124" s="33"/>
      <c r="E124" s="33"/>
      <c r="F124" s="33"/>
      <c r="G124" s="33"/>
      <c r="H124" s="33"/>
      <c r="I124" s="33"/>
    </row>
    <row r="131" spans="2:9" x14ac:dyDescent="0.25">
      <c r="B131" s="55"/>
      <c r="C131" s="30"/>
      <c r="D131" s="73"/>
      <c r="E131" s="73"/>
      <c r="F131" s="30"/>
      <c r="G131" s="30"/>
      <c r="H131" s="30"/>
      <c r="I131" s="30"/>
    </row>
    <row r="132" spans="2:9" x14ac:dyDescent="0.25">
      <c r="B132" s="55"/>
      <c r="C132" s="30"/>
      <c r="D132" s="73"/>
      <c r="E132" s="73"/>
      <c r="F132" s="30"/>
      <c r="G132" s="30"/>
      <c r="H132" s="30"/>
      <c r="I132" s="30"/>
    </row>
    <row r="133" spans="2:9" x14ac:dyDescent="0.25">
      <c r="B133" s="55"/>
      <c r="C133" s="30"/>
      <c r="D133" s="73"/>
      <c r="E133" s="73"/>
      <c r="F133" s="30"/>
      <c r="G133" s="30"/>
      <c r="H133" s="30"/>
      <c r="I133" s="30"/>
    </row>
    <row r="136" spans="2:9" x14ac:dyDescent="0.25">
      <c r="B136" s="55"/>
      <c r="C136" s="30"/>
      <c r="D136" s="73"/>
      <c r="E136" s="73"/>
      <c r="F136" s="30"/>
      <c r="G136" s="30"/>
      <c r="H136" s="30"/>
      <c r="I136" s="30"/>
    </row>
    <row r="137" spans="2:9" x14ac:dyDescent="0.25">
      <c r="B137" s="55"/>
      <c r="C137" s="30"/>
      <c r="D137" s="73"/>
      <c r="E137" s="73"/>
      <c r="F137" s="30"/>
      <c r="G137" s="30"/>
      <c r="H137" s="30"/>
      <c r="I137" s="30"/>
    </row>
    <row r="138" spans="2:9" x14ac:dyDescent="0.25">
      <c r="B138" s="55"/>
      <c r="C138" s="30"/>
      <c r="D138" s="73"/>
      <c r="E138" s="73"/>
      <c r="F138" s="30"/>
      <c r="G138" s="30"/>
      <c r="H138" s="30"/>
      <c r="I138" s="30"/>
    </row>
    <row r="139" spans="2:9" x14ac:dyDescent="0.25">
      <c r="B139" s="30"/>
      <c r="C139" s="30"/>
      <c r="D139" s="73"/>
      <c r="E139" s="73"/>
      <c r="F139" s="30"/>
      <c r="G139" s="30"/>
      <c r="H139" s="30"/>
      <c r="I139" s="30"/>
    </row>
  </sheetData>
  <autoFilter ref="A7:I122"/>
  <mergeCells count="10">
    <mergeCell ref="A2:F3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F120:I120 I8:I42">
    <cfRule type="cellIs" dxfId="219" priority="14" operator="lessThan">
      <formula>0</formula>
    </cfRule>
  </conditionalFormatting>
  <conditionalFormatting sqref="D8:E42 D45:E51 D53:E68 D70:E75 C120:I120 C43:H44 I8:I44 C52:I52 C69:I69 C76:I76 D77:E119 C106:C119">
    <cfRule type="cellIs" dxfId="218" priority="15" operator="lessThan">
      <formula>0</formula>
    </cfRule>
  </conditionalFormatting>
  <conditionalFormatting sqref="I1:I3 I5">
    <cfRule type="cellIs" dxfId="217" priority="13" operator="lessThan">
      <formula>0</formula>
    </cfRule>
  </conditionalFormatting>
  <conditionalFormatting sqref="I45:I51">
    <cfRule type="cellIs" dxfId="216" priority="11" operator="lessThan">
      <formula>0</formula>
    </cfRule>
  </conditionalFormatting>
  <conditionalFormatting sqref="I45:I51">
    <cfRule type="cellIs" dxfId="215" priority="12" operator="lessThan">
      <formula>0</formula>
    </cfRule>
  </conditionalFormatting>
  <conditionalFormatting sqref="I53:I68">
    <cfRule type="cellIs" dxfId="214" priority="9" operator="lessThan">
      <formula>0</formula>
    </cfRule>
  </conditionalFormatting>
  <conditionalFormatting sqref="I53:I68">
    <cfRule type="cellIs" dxfId="213" priority="10" operator="lessThan">
      <formula>0</formula>
    </cfRule>
  </conditionalFormatting>
  <conditionalFormatting sqref="I70:I75">
    <cfRule type="cellIs" dxfId="212" priority="7" operator="lessThan">
      <formula>0</formula>
    </cfRule>
  </conditionalFormatting>
  <conditionalFormatting sqref="I70:I75">
    <cfRule type="cellIs" dxfId="211" priority="8" operator="lessThan">
      <formula>0</formula>
    </cfRule>
  </conditionalFormatting>
  <conditionalFormatting sqref="I77:I119">
    <cfRule type="cellIs" dxfId="210" priority="5" operator="lessThan">
      <formula>0</formula>
    </cfRule>
  </conditionalFormatting>
  <conditionalFormatting sqref="I77:I119">
    <cfRule type="cellIs" dxfId="209" priority="6" operator="lessThan">
      <formula>0</formula>
    </cfRule>
  </conditionalFormatting>
  <conditionalFormatting sqref="I4">
    <cfRule type="cellIs" dxfId="208" priority="2" operator="lessThan">
      <formula>0</formula>
    </cfRule>
  </conditionalFormatting>
  <conditionalFormatting sqref="I4">
    <cfRule type="cellIs" dxfId="207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39"/>
  <sheetViews>
    <sheetView view="pageBreakPreview" topLeftCell="A103" zoomScale="90" zoomScaleNormal="100" zoomScaleSheetLayoutView="90" workbookViewId="0">
      <selection activeCell="B142" sqref="B142"/>
    </sheetView>
  </sheetViews>
  <sheetFormatPr defaultRowHeight="15" x14ac:dyDescent="0.25"/>
  <cols>
    <col min="1" max="1" width="12.42578125" style="30" customWidth="1"/>
    <col min="2" max="2" width="58.140625" style="31" customWidth="1"/>
    <col min="3" max="3" width="20" style="54" customWidth="1"/>
    <col min="4" max="6" width="20" style="33" customWidth="1"/>
    <col min="7" max="9" width="20" style="35" customWidth="1"/>
    <col min="10" max="16384" width="9.140625" style="30"/>
  </cols>
  <sheetData>
    <row r="1" spans="1:11" x14ac:dyDescent="0.25">
      <c r="D1" s="34"/>
      <c r="I1" s="36" t="s">
        <v>162</v>
      </c>
    </row>
    <row r="2" spans="1:11" x14ac:dyDescent="0.25">
      <c r="A2" s="283" t="s">
        <v>139</v>
      </c>
      <c r="B2" s="283"/>
      <c r="C2" s="283"/>
      <c r="D2" s="283"/>
      <c r="E2" s="283"/>
      <c r="F2" s="283"/>
      <c r="G2" s="220"/>
      <c r="H2" s="220"/>
      <c r="I2" s="36" t="s">
        <v>0</v>
      </c>
    </row>
    <row r="3" spans="1:11" x14ac:dyDescent="0.25">
      <c r="A3" s="283"/>
      <c r="B3" s="283"/>
      <c r="C3" s="283"/>
      <c r="D3" s="283"/>
      <c r="E3" s="283"/>
      <c r="F3" s="283"/>
      <c r="G3" s="220"/>
      <c r="H3" s="220"/>
      <c r="I3" s="36" t="s">
        <v>1</v>
      </c>
    </row>
    <row r="4" spans="1:11" x14ac:dyDescent="0.25">
      <c r="A4" s="283"/>
      <c r="B4" s="283"/>
      <c r="C4" s="283"/>
      <c r="D4" s="283"/>
      <c r="E4" s="283"/>
      <c r="F4" s="283"/>
      <c r="G4" s="220"/>
      <c r="H4" s="220"/>
      <c r="I4" s="36" t="s">
        <v>361</v>
      </c>
    </row>
    <row r="5" spans="1:11" x14ac:dyDescent="0.25">
      <c r="A5" s="283"/>
      <c r="B5" s="283"/>
      <c r="C5" s="283"/>
      <c r="I5" s="36" t="s">
        <v>160</v>
      </c>
    </row>
    <row r="6" spans="1:11" x14ac:dyDescent="0.25">
      <c r="A6" s="284" t="s">
        <v>4</v>
      </c>
      <c r="B6" s="284" t="s">
        <v>141</v>
      </c>
      <c r="C6" s="293" t="s">
        <v>317</v>
      </c>
      <c r="D6" s="285" t="s">
        <v>142</v>
      </c>
      <c r="E6" s="285"/>
      <c r="F6" s="286" t="s">
        <v>146</v>
      </c>
      <c r="G6" s="284" t="s">
        <v>147</v>
      </c>
      <c r="H6" s="284" t="s">
        <v>148</v>
      </c>
      <c r="I6" s="284" t="s">
        <v>149</v>
      </c>
    </row>
    <row r="7" spans="1:11" s="54" customFormat="1" x14ac:dyDescent="0.25">
      <c r="A7" s="284"/>
      <c r="B7" s="284"/>
      <c r="C7" s="294"/>
      <c r="D7" s="175" t="s">
        <v>145</v>
      </c>
      <c r="E7" s="175" t="s">
        <v>9</v>
      </c>
      <c r="F7" s="286"/>
      <c r="G7" s="284"/>
      <c r="H7" s="284"/>
      <c r="I7" s="284"/>
    </row>
    <row r="8" spans="1:11" x14ac:dyDescent="0.25">
      <c r="A8" s="56">
        <v>140001</v>
      </c>
      <c r="B8" s="57" t="s">
        <v>10</v>
      </c>
      <c r="C8" s="77">
        <v>1363</v>
      </c>
      <c r="D8" s="148">
        <v>1325</v>
      </c>
      <c r="E8" s="148">
        <v>38</v>
      </c>
      <c r="F8" s="58">
        <v>409</v>
      </c>
      <c r="G8" s="58">
        <v>319</v>
      </c>
      <c r="H8" s="58">
        <v>319</v>
      </c>
      <c r="I8" s="148">
        <v>316</v>
      </c>
      <c r="J8" s="35"/>
      <c r="K8" s="35"/>
    </row>
    <row r="9" spans="1:11" s="61" customFormat="1" x14ac:dyDescent="0.25">
      <c r="A9" s="56">
        <v>140005</v>
      </c>
      <c r="B9" s="57" t="s">
        <v>11</v>
      </c>
      <c r="C9" s="77">
        <v>16712</v>
      </c>
      <c r="D9" s="148">
        <v>7220</v>
      </c>
      <c r="E9" s="148">
        <v>9492</v>
      </c>
      <c r="F9" s="58">
        <v>4561</v>
      </c>
      <c r="G9" s="58">
        <v>4051</v>
      </c>
      <c r="H9" s="58">
        <v>4051</v>
      </c>
      <c r="I9" s="148">
        <v>4049</v>
      </c>
      <c r="J9" s="273"/>
      <c r="K9" s="35"/>
    </row>
    <row r="10" spans="1:11" x14ac:dyDescent="0.25">
      <c r="A10" s="56">
        <v>140002</v>
      </c>
      <c r="B10" s="57" t="s">
        <v>12</v>
      </c>
      <c r="C10" s="77">
        <v>925</v>
      </c>
      <c r="D10" s="148">
        <v>918</v>
      </c>
      <c r="E10" s="148">
        <v>7</v>
      </c>
      <c r="F10" s="58">
        <v>32</v>
      </c>
      <c r="G10" s="58">
        <v>298</v>
      </c>
      <c r="H10" s="58">
        <v>298</v>
      </c>
      <c r="I10" s="148">
        <v>297</v>
      </c>
      <c r="K10" s="35"/>
    </row>
    <row r="11" spans="1:11" x14ac:dyDescent="0.25">
      <c r="A11" s="56">
        <v>140004</v>
      </c>
      <c r="B11" s="57" t="s">
        <v>13</v>
      </c>
      <c r="C11" s="77">
        <v>6295</v>
      </c>
      <c r="D11" s="148">
        <v>6037</v>
      </c>
      <c r="E11" s="148">
        <v>258</v>
      </c>
      <c r="F11" s="58">
        <v>1446</v>
      </c>
      <c r="G11" s="58">
        <v>1616</v>
      </c>
      <c r="H11" s="58">
        <v>1617</v>
      </c>
      <c r="I11" s="148">
        <v>1616</v>
      </c>
      <c r="J11" s="35"/>
      <c r="K11" s="35"/>
    </row>
    <row r="12" spans="1:11" x14ac:dyDescent="0.25">
      <c r="A12" s="56">
        <v>140003</v>
      </c>
      <c r="B12" s="57" t="s">
        <v>14</v>
      </c>
      <c r="C12" s="78">
        <v>1124</v>
      </c>
      <c r="D12" s="148">
        <v>589</v>
      </c>
      <c r="E12" s="148">
        <v>535</v>
      </c>
      <c r="F12" s="58">
        <v>130</v>
      </c>
      <c r="G12" s="58">
        <v>331</v>
      </c>
      <c r="H12" s="58">
        <v>333</v>
      </c>
      <c r="I12" s="148">
        <v>330</v>
      </c>
      <c r="J12" s="35"/>
      <c r="K12" s="35"/>
    </row>
    <row r="13" spans="1:11" x14ac:dyDescent="0.25">
      <c r="A13" s="56">
        <v>140008</v>
      </c>
      <c r="B13" s="57" t="s">
        <v>15</v>
      </c>
      <c r="C13" s="78">
        <v>2389</v>
      </c>
      <c r="D13" s="148">
        <v>817</v>
      </c>
      <c r="E13" s="148">
        <v>1572</v>
      </c>
      <c r="F13" s="58">
        <v>712</v>
      </c>
      <c r="G13" s="58">
        <v>559</v>
      </c>
      <c r="H13" s="58">
        <v>560</v>
      </c>
      <c r="I13" s="148">
        <v>558</v>
      </c>
      <c r="J13" s="35"/>
      <c r="K13" s="35"/>
    </row>
    <row r="14" spans="1:11" x14ac:dyDescent="0.25">
      <c r="A14" s="56">
        <v>140009</v>
      </c>
      <c r="B14" s="57" t="s">
        <v>16</v>
      </c>
      <c r="C14" s="78">
        <v>7984</v>
      </c>
      <c r="D14" s="148">
        <v>7784</v>
      </c>
      <c r="E14" s="148">
        <v>200</v>
      </c>
      <c r="F14" s="58">
        <v>2551</v>
      </c>
      <c r="G14" s="58">
        <v>1812</v>
      </c>
      <c r="H14" s="58">
        <v>1812</v>
      </c>
      <c r="I14" s="148">
        <v>1809</v>
      </c>
      <c r="J14" s="35"/>
      <c r="K14" s="35"/>
    </row>
    <row r="15" spans="1:11" x14ac:dyDescent="0.25">
      <c r="A15" s="56">
        <v>140010</v>
      </c>
      <c r="B15" s="57" t="s">
        <v>17</v>
      </c>
      <c r="C15" s="78">
        <v>1365</v>
      </c>
      <c r="D15" s="148">
        <v>1284</v>
      </c>
      <c r="E15" s="148">
        <v>81</v>
      </c>
      <c r="F15" s="58">
        <v>416</v>
      </c>
      <c r="G15" s="58">
        <v>316</v>
      </c>
      <c r="H15" s="58">
        <v>317</v>
      </c>
      <c r="I15" s="148">
        <v>316</v>
      </c>
      <c r="J15" s="35"/>
      <c r="K15" s="35"/>
    </row>
    <row r="16" spans="1:11" x14ac:dyDescent="0.25">
      <c r="A16" s="56">
        <v>140011</v>
      </c>
      <c r="B16" s="57" t="s">
        <v>18</v>
      </c>
      <c r="C16" s="78">
        <v>3890</v>
      </c>
      <c r="D16" s="148">
        <v>1237</v>
      </c>
      <c r="E16" s="148">
        <v>2653</v>
      </c>
      <c r="F16" s="58">
        <v>790</v>
      </c>
      <c r="G16" s="58">
        <v>1033</v>
      </c>
      <c r="H16" s="58">
        <v>1034</v>
      </c>
      <c r="I16" s="148">
        <v>1033</v>
      </c>
      <c r="J16" s="35"/>
      <c r="K16" s="35"/>
    </row>
    <row r="17" spans="1:11" s="63" customFormat="1" x14ac:dyDescent="0.25">
      <c r="A17" s="56">
        <v>140012</v>
      </c>
      <c r="B17" s="62" t="s">
        <v>19</v>
      </c>
      <c r="C17" s="79">
        <v>9675</v>
      </c>
      <c r="D17" s="148">
        <v>9414</v>
      </c>
      <c r="E17" s="148">
        <v>261</v>
      </c>
      <c r="F17" s="58">
        <v>3228</v>
      </c>
      <c r="G17" s="58">
        <v>2148</v>
      </c>
      <c r="H17" s="58">
        <v>2150</v>
      </c>
      <c r="I17" s="148">
        <v>2149</v>
      </c>
      <c r="J17" s="274"/>
      <c r="K17" s="35"/>
    </row>
    <row r="18" spans="1:11" s="63" customFormat="1" x14ac:dyDescent="0.25">
      <c r="A18" s="56">
        <v>140013</v>
      </c>
      <c r="B18" s="62" t="s">
        <v>20</v>
      </c>
      <c r="C18" s="79">
        <v>4830</v>
      </c>
      <c r="D18" s="148">
        <v>4463</v>
      </c>
      <c r="E18" s="148">
        <v>367</v>
      </c>
      <c r="F18" s="58">
        <v>1531</v>
      </c>
      <c r="G18" s="58">
        <v>1099</v>
      </c>
      <c r="H18" s="58">
        <v>1101</v>
      </c>
      <c r="I18" s="148">
        <v>1099</v>
      </c>
      <c r="J18" s="274"/>
      <c r="K18" s="35"/>
    </row>
    <row r="19" spans="1:11" s="63" customFormat="1" x14ac:dyDescent="0.25">
      <c r="A19" s="56">
        <v>140014</v>
      </c>
      <c r="B19" s="62" t="s">
        <v>21</v>
      </c>
      <c r="C19" s="79">
        <v>1623</v>
      </c>
      <c r="D19" s="148">
        <v>1091</v>
      </c>
      <c r="E19" s="148">
        <v>532</v>
      </c>
      <c r="F19" s="58">
        <v>364</v>
      </c>
      <c r="G19" s="58">
        <v>419</v>
      </c>
      <c r="H19" s="58">
        <v>421</v>
      </c>
      <c r="I19" s="148">
        <v>419</v>
      </c>
      <c r="J19" s="274"/>
      <c r="K19" s="35"/>
    </row>
    <row r="20" spans="1:11" s="63" customFormat="1" x14ac:dyDescent="0.25">
      <c r="A20" s="56">
        <v>140015</v>
      </c>
      <c r="B20" s="62" t="s">
        <v>22</v>
      </c>
      <c r="C20" s="79">
        <v>4524</v>
      </c>
      <c r="D20" s="148">
        <v>2986</v>
      </c>
      <c r="E20" s="148">
        <v>1538</v>
      </c>
      <c r="F20" s="58">
        <v>1240</v>
      </c>
      <c r="G20" s="58">
        <v>1095</v>
      </c>
      <c r="H20" s="58">
        <v>1095</v>
      </c>
      <c r="I20" s="148">
        <v>1094</v>
      </c>
      <c r="J20" s="274"/>
      <c r="K20" s="35"/>
    </row>
    <row r="21" spans="1:11" s="63" customFormat="1" x14ac:dyDescent="0.25">
      <c r="A21" s="56">
        <v>140017</v>
      </c>
      <c r="B21" s="62" t="s">
        <v>23</v>
      </c>
      <c r="C21" s="79">
        <v>14735</v>
      </c>
      <c r="D21" s="148">
        <v>13895</v>
      </c>
      <c r="E21" s="148">
        <v>840</v>
      </c>
      <c r="F21" s="58">
        <v>3108</v>
      </c>
      <c r="G21" s="58">
        <v>3876</v>
      </c>
      <c r="H21" s="58">
        <v>3877</v>
      </c>
      <c r="I21" s="148">
        <v>3874</v>
      </c>
      <c r="J21" s="274"/>
      <c r="K21" s="35"/>
    </row>
    <row r="22" spans="1:11" s="63" customFormat="1" x14ac:dyDescent="0.25">
      <c r="A22" s="56">
        <v>140018</v>
      </c>
      <c r="B22" s="62" t="s">
        <v>24</v>
      </c>
      <c r="C22" s="79">
        <v>12472</v>
      </c>
      <c r="D22" s="148">
        <v>9080</v>
      </c>
      <c r="E22" s="148">
        <v>3392</v>
      </c>
      <c r="F22" s="58">
        <v>3150</v>
      </c>
      <c r="G22" s="58">
        <v>3107</v>
      </c>
      <c r="H22" s="58">
        <v>3108</v>
      </c>
      <c r="I22" s="148">
        <v>3107</v>
      </c>
      <c r="J22" s="274"/>
      <c r="K22" s="35"/>
    </row>
    <row r="23" spans="1:11" s="63" customFormat="1" x14ac:dyDescent="0.25">
      <c r="A23" s="56">
        <v>140019</v>
      </c>
      <c r="B23" s="62" t="s">
        <v>25</v>
      </c>
      <c r="C23" s="79">
        <v>19941</v>
      </c>
      <c r="D23" s="148">
        <v>19722</v>
      </c>
      <c r="E23" s="148">
        <v>219</v>
      </c>
      <c r="F23" s="58">
        <v>3591</v>
      </c>
      <c r="G23" s="58">
        <v>5450</v>
      </c>
      <c r="H23" s="58">
        <v>5451</v>
      </c>
      <c r="I23" s="148">
        <v>5449</v>
      </c>
      <c r="J23" s="274"/>
      <c r="K23" s="35"/>
    </row>
    <row r="24" spans="1:11" s="63" customFormat="1" x14ac:dyDescent="0.25">
      <c r="A24" s="56">
        <v>140020</v>
      </c>
      <c r="B24" s="62" t="s">
        <v>26</v>
      </c>
      <c r="C24" s="79">
        <v>11348</v>
      </c>
      <c r="D24" s="148">
        <v>11291</v>
      </c>
      <c r="E24" s="148">
        <v>57</v>
      </c>
      <c r="F24" s="58">
        <v>3422</v>
      </c>
      <c r="G24" s="58">
        <v>2642</v>
      </c>
      <c r="H24" s="58">
        <v>2643</v>
      </c>
      <c r="I24" s="148">
        <v>2641</v>
      </c>
      <c r="J24" s="274"/>
      <c r="K24" s="35"/>
    </row>
    <row r="25" spans="1:11" s="63" customFormat="1" x14ac:dyDescent="0.25">
      <c r="A25" s="56">
        <v>140022</v>
      </c>
      <c r="B25" s="62" t="s">
        <v>27</v>
      </c>
      <c r="C25" s="79">
        <v>1522</v>
      </c>
      <c r="D25" s="148">
        <v>1454</v>
      </c>
      <c r="E25" s="148">
        <v>68</v>
      </c>
      <c r="F25" s="58">
        <v>378</v>
      </c>
      <c r="G25" s="58">
        <v>382</v>
      </c>
      <c r="H25" s="58">
        <v>382</v>
      </c>
      <c r="I25" s="148">
        <v>380</v>
      </c>
      <c r="J25" s="274"/>
      <c r="K25" s="35"/>
    </row>
    <row r="26" spans="1:11" s="65" customFormat="1" x14ac:dyDescent="0.25">
      <c r="A26" s="56">
        <v>140027</v>
      </c>
      <c r="B26" s="64" t="s">
        <v>28</v>
      </c>
      <c r="C26" s="79">
        <v>9061</v>
      </c>
      <c r="D26" s="148">
        <v>8418</v>
      </c>
      <c r="E26" s="148">
        <v>643</v>
      </c>
      <c r="F26" s="58">
        <v>2189</v>
      </c>
      <c r="G26" s="58">
        <v>2328</v>
      </c>
      <c r="H26" s="58">
        <v>2328</v>
      </c>
      <c r="I26" s="148">
        <v>2326</v>
      </c>
      <c r="J26" s="275"/>
      <c r="K26" s="35"/>
    </row>
    <row r="27" spans="1:11" s="63" customFormat="1" x14ac:dyDescent="0.25">
      <c r="A27" s="56">
        <v>140023</v>
      </c>
      <c r="B27" s="62" t="s">
        <v>29</v>
      </c>
      <c r="C27" s="79">
        <v>28320</v>
      </c>
      <c r="D27" s="148">
        <v>26253</v>
      </c>
      <c r="E27" s="148">
        <v>2067</v>
      </c>
      <c r="F27" s="58">
        <v>6247</v>
      </c>
      <c r="G27" s="58">
        <v>7322</v>
      </c>
      <c r="H27" s="58">
        <v>7322</v>
      </c>
      <c r="I27" s="148">
        <v>7319</v>
      </c>
      <c r="J27" s="274"/>
      <c r="K27" s="35"/>
    </row>
    <row r="28" spans="1:11" s="63" customFormat="1" x14ac:dyDescent="0.25">
      <c r="A28" s="56">
        <v>140028</v>
      </c>
      <c r="B28" s="66" t="s">
        <v>30</v>
      </c>
      <c r="C28" s="80">
        <v>1503</v>
      </c>
      <c r="D28" s="148">
        <v>1477</v>
      </c>
      <c r="E28" s="148">
        <v>26</v>
      </c>
      <c r="F28" s="58">
        <v>305</v>
      </c>
      <c r="G28" s="58">
        <v>399</v>
      </c>
      <c r="H28" s="58">
        <v>400</v>
      </c>
      <c r="I28" s="148">
        <v>399</v>
      </c>
      <c r="J28" s="274"/>
      <c r="K28" s="35"/>
    </row>
    <row r="29" spans="1:11" s="63" customFormat="1" x14ac:dyDescent="0.25">
      <c r="A29" s="56">
        <v>140016</v>
      </c>
      <c r="B29" s="62" t="s">
        <v>31</v>
      </c>
      <c r="C29" s="79">
        <v>9513</v>
      </c>
      <c r="D29" s="148">
        <v>6688</v>
      </c>
      <c r="E29" s="148">
        <v>2825</v>
      </c>
      <c r="F29" s="58">
        <v>2574</v>
      </c>
      <c r="G29" s="58">
        <v>2313</v>
      </c>
      <c r="H29" s="58">
        <v>2313</v>
      </c>
      <c r="I29" s="148">
        <v>2313</v>
      </c>
      <c r="J29" s="274"/>
      <c r="K29" s="35"/>
    </row>
    <row r="30" spans="1:11" s="63" customFormat="1" x14ac:dyDescent="0.25">
      <c r="A30" s="56">
        <v>140029</v>
      </c>
      <c r="B30" s="62" t="s">
        <v>32</v>
      </c>
      <c r="C30" s="79">
        <v>3000</v>
      </c>
      <c r="D30" s="148">
        <v>2811</v>
      </c>
      <c r="E30" s="148">
        <v>189</v>
      </c>
      <c r="F30" s="58">
        <v>629</v>
      </c>
      <c r="G30" s="58">
        <v>790</v>
      </c>
      <c r="H30" s="58">
        <v>792</v>
      </c>
      <c r="I30" s="148">
        <v>789</v>
      </c>
      <c r="J30" s="274"/>
      <c r="K30" s="35"/>
    </row>
    <row r="31" spans="1:11" s="63" customFormat="1" x14ac:dyDescent="0.25">
      <c r="A31" s="56">
        <v>140030</v>
      </c>
      <c r="B31" s="62" t="s">
        <v>33</v>
      </c>
      <c r="C31" s="79">
        <v>8760</v>
      </c>
      <c r="D31" s="148">
        <v>8480</v>
      </c>
      <c r="E31" s="148">
        <v>280</v>
      </c>
      <c r="F31" s="58">
        <v>2421</v>
      </c>
      <c r="G31" s="58">
        <v>2114</v>
      </c>
      <c r="H31" s="58">
        <v>2114</v>
      </c>
      <c r="I31" s="148">
        <v>2111</v>
      </c>
      <c r="J31" s="274"/>
      <c r="K31" s="35"/>
    </row>
    <row r="32" spans="1:11" s="65" customFormat="1" x14ac:dyDescent="0.25">
      <c r="A32" s="56">
        <v>140031</v>
      </c>
      <c r="B32" s="62" t="s">
        <v>34</v>
      </c>
      <c r="C32" s="79">
        <v>1714</v>
      </c>
      <c r="D32" s="148">
        <v>1657</v>
      </c>
      <c r="E32" s="148">
        <v>57</v>
      </c>
      <c r="F32" s="58">
        <v>491</v>
      </c>
      <c r="G32" s="58">
        <v>407</v>
      </c>
      <c r="H32" s="58">
        <v>409</v>
      </c>
      <c r="I32" s="148">
        <v>407</v>
      </c>
      <c r="J32" s="275"/>
      <c r="K32" s="35"/>
    </row>
    <row r="33" spans="1:11" s="63" customFormat="1" x14ac:dyDescent="0.25">
      <c r="A33" s="56">
        <v>140032</v>
      </c>
      <c r="B33" s="57" t="s">
        <v>35</v>
      </c>
      <c r="C33" s="77">
        <v>2487</v>
      </c>
      <c r="D33" s="148">
        <v>2402</v>
      </c>
      <c r="E33" s="148">
        <v>85</v>
      </c>
      <c r="F33" s="58">
        <v>248</v>
      </c>
      <c r="G33" s="58">
        <v>746</v>
      </c>
      <c r="H33" s="58">
        <v>747</v>
      </c>
      <c r="I33" s="148">
        <v>746</v>
      </c>
      <c r="J33" s="274"/>
      <c r="K33" s="35"/>
    </row>
    <row r="34" spans="1:11" s="63" customFormat="1" x14ac:dyDescent="0.25">
      <c r="A34" s="56">
        <v>140033</v>
      </c>
      <c r="B34" s="66" t="s">
        <v>36</v>
      </c>
      <c r="C34" s="81">
        <v>8984</v>
      </c>
      <c r="D34" s="148">
        <v>8714</v>
      </c>
      <c r="E34" s="148">
        <v>270</v>
      </c>
      <c r="F34" s="58">
        <v>2812</v>
      </c>
      <c r="G34" s="58">
        <v>2058</v>
      </c>
      <c r="H34" s="58">
        <v>2058</v>
      </c>
      <c r="I34" s="148">
        <v>2056</v>
      </c>
      <c r="J34" s="274"/>
      <c r="K34" s="35"/>
    </row>
    <row r="35" spans="1:11" s="63" customFormat="1" x14ac:dyDescent="0.25">
      <c r="A35" s="56">
        <v>140034</v>
      </c>
      <c r="B35" s="57" t="s">
        <v>37</v>
      </c>
      <c r="C35" s="77">
        <v>6699</v>
      </c>
      <c r="D35" s="148">
        <v>6277</v>
      </c>
      <c r="E35" s="148">
        <v>422</v>
      </c>
      <c r="F35" s="58">
        <v>1853</v>
      </c>
      <c r="G35" s="58">
        <v>1615</v>
      </c>
      <c r="H35" s="58">
        <v>1616</v>
      </c>
      <c r="I35" s="148">
        <v>1615</v>
      </c>
      <c r="J35" s="274"/>
      <c r="K35" s="35"/>
    </row>
    <row r="36" spans="1:11" s="63" customFormat="1" x14ac:dyDescent="0.25">
      <c r="A36" s="56">
        <v>140035</v>
      </c>
      <c r="B36" s="57" t="s">
        <v>38</v>
      </c>
      <c r="C36" s="77">
        <v>4661</v>
      </c>
      <c r="D36" s="148">
        <v>4004</v>
      </c>
      <c r="E36" s="148">
        <v>657</v>
      </c>
      <c r="F36" s="58">
        <v>1070</v>
      </c>
      <c r="G36" s="58">
        <v>1198</v>
      </c>
      <c r="H36" s="58">
        <v>1198</v>
      </c>
      <c r="I36" s="148">
        <v>1195</v>
      </c>
      <c r="J36" s="274"/>
      <c r="K36" s="35"/>
    </row>
    <row r="37" spans="1:11" s="63" customFormat="1" x14ac:dyDescent="0.25">
      <c r="A37" s="56">
        <v>140036</v>
      </c>
      <c r="B37" s="62" t="s">
        <v>39</v>
      </c>
      <c r="C37" s="82">
        <v>8170</v>
      </c>
      <c r="D37" s="148">
        <v>7925</v>
      </c>
      <c r="E37" s="148">
        <v>245</v>
      </c>
      <c r="F37" s="58">
        <v>1757</v>
      </c>
      <c r="G37" s="58">
        <v>2137</v>
      </c>
      <c r="H37" s="58">
        <v>2139</v>
      </c>
      <c r="I37" s="148">
        <v>2137</v>
      </c>
      <c r="J37" s="274"/>
      <c r="K37" s="35"/>
    </row>
    <row r="38" spans="1:11" s="63" customFormat="1" x14ac:dyDescent="0.25">
      <c r="A38" s="56">
        <v>140037</v>
      </c>
      <c r="B38" s="62" t="s">
        <v>40</v>
      </c>
      <c r="C38" s="82">
        <v>2840</v>
      </c>
      <c r="D38" s="148">
        <v>2772</v>
      </c>
      <c r="E38" s="148">
        <v>68</v>
      </c>
      <c r="F38" s="58">
        <v>696</v>
      </c>
      <c r="G38" s="58">
        <v>714</v>
      </c>
      <c r="H38" s="58">
        <v>716</v>
      </c>
      <c r="I38" s="148">
        <v>714</v>
      </c>
      <c r="J38" s="274"/>
      <c r="K38" s="35"/>
    </row>
    <row r="39" spans="1:11" s="63" customFormat="1" x14ac:dyDescent="0.25">
      <c r="A39" s="56">
        <v>140038</v>
      </c>
      <c r="B39" s="64" t="s">
        <v>41</v>
      </c>
      <c r="C39" s="82">
        <v>2393</v>
      </c>
      <c r="D39" s="148">
        <v>2304</v>
      </c>
      <c r="E39" s="148">
        <v>89</v>
      </c>
      <c r="F39" s="58">
        <v>546</v>
      </c>
      <c r="G39" s="58">
        <v>615</v>
      </c>
      <c r="H39" s="58">
        <v>617</v>
      </c>
      <c r="I39" s="148">
        <v>615</v>
      </c>
      <c r="J39" s="274"/>
      <c r="K39" s="35"/>
    </row>
    <row r="40" spans="1:11" s="63" customFormat="1" x14ac:dyDescent="0.25">
      <c r="A40" s="56">
        <v>140039</v>
      </c>
      <c r="B40" s="62" t="s">
        <v>42</v>
      </c>
      <c r="C40" s="82">
        <v>12594</v>
      </c>
      <c r="D40" s="148">
        <v>11561</v>
      </c>
      <c r="E40" s="148">
        <v>1033</v>
      </c>
      <c r="F40" s="58">
        <v>4125</v>
      </c>
      <c r="G40" s="58">
        <v>2824</v>
      </c>
      <c r="H40" s="58">
        <v>2824</v>
      </c>
      <c r="I40" s="148">
        <v>2821</v>
      </c>
      <c r="J40" s="274"/>
      <c r="K40" s="35"/>
    </row>
    <row r="41" spans="1:11" s="63" customFormat="1" x14ac:dyDescent="0.25">
      <c r="A41" s="56">
        <v>140042</v>
      </c>
      <c r="B41" s="62" t="s">
        <v>43</v>
      </c>
      <c r="C41" s="82">
        <v>7871</v>
      </c>
      <c r="D41" s="148">
        <v>6934</v>
      </c>
      <c r="E41" s="148">
        <v>937</v>
      </c>
      <c r="F41" s="58">
        <v>2129</v>
      </c>
      <c r="G41" s="58">
        <v>1914</v>
      </c>
      <c r="H41" s="58">
        <v>1915</v>
      </c>
      <c r="I41" s="148">
        <v>1913</v>
      </c>
      <c r="J41" s="274"/>
      <c r="K41" s="35"/>
    </row>
    <row r="42" spans="1:11" s="63" customFormat="1" ht="16.5" customHeight="1" x14ac:dyDescent="0.25">
      <c r="A42" s="56">
        <v>140043</v>
      </c>
      <c r="B42" s="62" t="s">
        <v>44</v>
      </c>
      <c r="C42" s="83">
        <v>951</v>
      </c>
      <c r="D42" s="148">
        <v>927</v>
      </c>
      <c r="E42" s="148">
        <v>24</v>
      </c>
      <c r="F42" s="58">
        <v>246</v>
      </c>
      <c r="G42" s="58">
        <v>236</v>
      </c>
      <c r="H42" s="58">
        <v>236</v>
      </c>
      <c r="I42" s="148">
        <v>233</v>
      </c>
      <c r="K42" s="35"/>
    </row>
    <row r="43" spans="1:11" s="74" customFormat="1" x14ac:dyDescent="0.25">
      <c r="A43" s="42"/>
      <c r="B43" s="43" t="s">
        <v>45</v>
      </c>
      <c r="C43" s="198">
        <v>242238</v>
      </c>
      <c r="D43" s="198">
        <v>210211</v>
      </c>
      <c r="E43" s="198">
        <v>32027</v>
      </c>
      <c r="F43" s="198">
        <v>61397</v>
      </c>
      <c r="G43" s="198">
        <v>60283</v>
      </c>
      <c r="H43" s="198">
        <v>60313</v>
      </c>
      <c r="I43" s="198">
        <v>60245</v>
      </c>
      <c r="J43" s="276"/>
      <c r="K43" s="35"/>
    </row>
    <row r="44" spans="1:11" s="74" customFormat="1" x14ac:dyDescent="0.25">
      <c r="A44" s="42"/>
      <c r="B44" s="45" t="s">
        <v>46</v>
      </c>
      <c r="C44" s="198">
        <v>133018</v>
      </c>
      <c r="D44" s="198">
        <v>112212</v>
      </c>
      <c r="E44" s="198">
        <v>20806</v>
      </c>
      <c r="F44" s="198">
        <v>34620</v>
      </c>
      <c r="G44" s="198">
        <v>32800</v>
      </c>
      <c r="H44" s="198">
        <v>32803</v>
      </c>
      <c r="I44" s="198">
        <v>32795</v>
      </c>
      <c r="J44" s="276"/>
      <c r="K44" s="35"/>
    </row>
    <row r="45" spans="1:11" x14ac:dyDescent="0.25">
      <c r="A45" s="67">
        <v>140059</v>
      </c>
      <c r="B45" s="57" t="s">
        <v>47</v>
      </c>
      <c r="C45" s="77">
        <v>18023</v>
      </c>
      <c r="D45" s="148">
        <v>15031</v>
      </c>
      <c r="E45" s="148">
        <v>2992</v>
      </c>
      <c r="F45" s="58">
        <v>5117</v>
      </c>
      <c r="G45" s="58">
        <v>4302</v>
      </c>
      <c r="H45" s="58">
        <v>4303</v>
      </c>
      <c r="I45" s="148">
        <v>4301</v>
      </c>
      <c r="J45" s="35"/>
      <c r="K45" s="35"/>
    </row>
    <row r="46" spans="1:11" x14ac:dyDescent="0.25">
      <c r="A46" s="67">
        <v>140060</v>
      </c>
      <c r="B46" s="57" t="s">
        <v>48</v>
      </c>
      <c r="C46" s="77">
        <v>37602</v>
      </c>
      <c r="D46" s="148">
        <v>32300</v>
      </c>
      <c r="E46" s="148">
        <v>5302</v>
      </c>
      <c r="F46" s="58">
        <v>9506</v>
      </c>
      <c r="G46" s="58">
        <v>9366</v>
      </c>
      <c r="H46" s="58">
        <v>9366</v>
      </c>
      <c r="I46" s="148">
        <v>9364</v>
      </c>
      <c r="J46" s="35"/>
      <c r="K46" s="35"/>
    </row>
    <row r="47" spans="1:11" x14ac:dyDescent="0.25">
      <c r="A47" s="67">
        <v>140064</v>
      </c>
      <c r="B47" s="57" t="s">
        <v>49</v>
      </c>
      <c r="C47" s="84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148">
        <v>0</v>
      </c>
      <c r="K47" s="35"/>
    </row>
    <row r="48" spans="1:11" x14ac:dyDescent="0.25">
      <c r="A48" s="67">
        <v>140065</v>
      </c>
      <c r="B48" s="68" t="s">
        <v>50</v>
      </c>
      <c r="C48" s="77">
        <v>0</v>
      </c>
      <c r="D48" s="148">
        <v>0</v>
      </c>
      <c r="E48" s="148">
        <v>0</v>
      </c>
      <c r="F48" s="58">
        <v>0</v>
      </c>
      <c r="G48" s="58">
        <v>0</v>
      </c>
      <c r="H48" s="58">
        <v>0</v>
      </c>
      <c r="I48" s="148">
        <v>0</v>
      </c>
      <c r="K48" s="35"/>
    </row>
    <row r="49" spans="1:11" x14ac:dyDescent="0.25">
      <c r="A49" s="67">
        <v>140056</v>
      </c>
      <c r="B49" s="68" t="s">
        <v>51</v>
      </c>
      <c r="C49" s="77">
        <v>35590</v>
      </c>
      <c r="D49" s="148">
        <v>30394</v>
      </c>
      <c r="E49" s="148">
        <v>5196</v>
      </c>
      <c r="F49" s="58">
        <v>9079</v>
      </c>
      <c r="G49" s="58">
        <v>8837</v>
      </c>
      <c r="H49" s="58">
        <v>8838</v>
      </c>
      <c r="I49" s="148">
        <v>8836</v>
      </c>
      <c r="J49" s="35"/>
      <c r="K49" s="35"/>
    </row>
    <row r="50" spans="1:11" x14ac:dyDescent="0.25">
      <c r="A50" s="67">
        <v>140081</v>
      </c>
      <c r="B50" s="68" t="s">
        <v>52</v>
      </c>
      <c r="C50" s="78">
        <v>41803</v>
      </c>
      <c r="D50" s="148">
        <v>34487</v>
      </c>
      <c r="E50" s="148">
        <v>7316</v>
      </c>
      <c r="F50" s="58">
        <v>10918</v>
      </c>
      <c r="G50" s="58">
        <v>10295</v>
      </c>
      <c r="H50" s="58">
        <v>10296</v>
      </c>
      <c r="I50" s="148">
        <v>10294</v>
      </c>
      <c r="J50" s="35"/>
      <c r="K50" s="35"/>
    </row>
    <row r="51" spans="1:11" x14ac:dyDescent="0.25">
      <c r="A51" s="56">
        <v>140079</v>
      </c>
      <c r="B51" s="68" t="s">
        <v>53</v>
      </c>
      <c r="C51" s="77">
        <v>0</v>
      </c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148">
        <v>0</v>
      </c>
      <c r="K51" s="35"/>
    </row>
    <row r="52" spans="1:11" s="75" customFormat="1" x14ac:dyDescent="0.25">
      <c r="A52" s="48"/>
      <c r="B52" s="49" t="s">
        <v>54</v>
      </c>
      <c r="C52" s="198">
        <v>7792</v>
      </c>
      <c r="D52" s="198">
        <v>5938</v>
      </c>
      <c r="E52" s="198">
        <v>1854</v>
      </c>
      <c r="F52" s="198">
        <v>2001</v>
      </c>
      <c r="G52" s="198">
        <v>1930</v>
      </c>
      <c r="H52" s="198">
        <v>1931</v>
      </c>
      <c r="I52" s="198">
        <v>1930</v>
      </c>
      <c r="J52" s="141"/>
      <c r="K52" s="35"/>
    </row>
    <row r="53" spans="1:11" s="73" customFormat="1" x14ac:dyDescent="0.25">
      <c r="A53" s="46">
        <v>140044</v>
      </c>
      <c r="B53" s="50" t="s">
        <v>55</v>
      </c>
      <c r="C53" s="80">
        <v>0</v>
      </c>
      <c r="D53" s="148">
        <v>0</v>
      </c>
      <c r="E53" s="148">
        <v>0</v>
      </c>
      <c r="F53" s="58">
        <v>0</v>
      </c>
      <c r="G53" s="58">
        <v>0</v>
      </c>
      <c r="H53" s="58">
        <v>0</v>
      </c>
      <c r="I53" s="148">
        <v>0</v>
      </c>
      <c r="K53" s="35"/>
    </row>
    <row r="54" spans="1:11" s="73" customFormat="1" x14ac:dyDescent="0.25">
      <c r="A54" s="46">
        <v>140045</v>
      </c>
      <c r="B54" s="50" t="s">
        <v>56</v>
      </c>
      <c r="C54" s="80">
        <v>0</v>
      </c>
      <c r="D54" s="148">
        <v>0</v>
      </c>
      <c r="E54" s="148">
        <v>0</v>
      </c>
      <c r="F54" s="58">
        <v>0</v>
      </c>
      <c r="G54" s="58">
        <v>0</v>
      </c>
      <c r="H54" s="58">
        <v>0</v>
      </c>
      <c r="I54" s="148">
        <v>0</v>
      </c>
      <c r="K54" s="35"/>
    </row>
    <row r="55" spans="1:11" s="73" customFormat="1" x14ac:dyDescent="0.25">
      <c r="A55" s="46">
        <v>140046</v>
      </c>
      <c r="B55" s="50" t="s">
        <v>57</v>
      </c>
      <c r="C55" s="80">
        <v>7792</v>
      </c>
      <c r="D55" s="148">
        <v>5938</v>
      </c>
      <c r="E55" s="148">
        <v>1854</v>
      </c>
      <c r="F55" s="58">
        <v>2001</v>
      </c>
      <c r="G55" s="58">
        <v>1930</v>
      </c>
      <c r="H55" s="58">
        <v>1931</v>
      </c>
      <c r="I55" s="148">
        <v>1930</v>
      </c>
      <c r="J55" s="33"/>
      <c r="K55" s="35"/>
    </row>
    <row r="56" spans="1:11" s="73" customFormat="1" x14ac:dyDescent="0.25">
      <c r="A56" s="46">
        <v>140058</v>
      </c>
      <c r="B56" s="50" t="s">
        <v>58</v>
      </c>
      <c r="C56" s="80">
        <v>0</v>
      </c>
      <c r="D56" s="148">
        <v>0</v>
      </c>
      <c r="E56" s="148">
        <v>0</v>
      </c>
      <c r="F56" s="58">
        <v>0</v>
      </c>
      <c r="G56" s="58">
        <v>0</v>
      </c>
      <c r="H56" s="58">
        <v>0</v>
      </c>
      <c r="I56" s="148">
        <v>0</v>
      </c>
      <c r="K56" s="35"/>
    </row>
    <row r="57" spans="1:11" s="73" customFormat="1" x14ac:dyDescent="0.25">
      <c r="A57" s="46">
        <v>140048</v>
      </c>
      <c r="B57" s="51" t="s">
        <v>59</v>
      </c>
      <c r="C57" s="183"/>
      <c r="D57" s="148">
        <v>0</v>
      </c>
      <c r="E57" s="148">
        <v>0</v>
      </c>
      <c r="F57" s="58">
        <v>0</v>
      </c>
      <c r="G57" s="58">
        <v>0</v>
      </c>
      <c r="H57" s="58">
        <v>0</v>
      </c>
      <c r="I57" s="148">
        <v>0</v>
      </c>
      <c r="K57" s="35"/>
    </row>
    <row r="58" spans="1:11" s="73" customFormat="1" x14ac:dyDescent="0.25">
      <c r="A58" s="46">
        <v>140047</v>
      </c>
      <c r="B58" s="41" t="s">
        <v>60</v>
      </c>
      <c r="C58" s="183"/>
      <c r="D58" s="148">
        <v>0</v>
      </c>
      <c r="E58" s="148">
        <v>0</v>
      </c>
      <c r="F58" s="58">
        <v>0</v>
      </c>
      <c r="G58" s="58">
        <v>0</v>
      </c>
      <c r="H58" s="58">
        <v>0</v>
      </c>
      <c r="I58" s="148">
        <v>0</v>
      </c>
      <c r="K58" s="35"/>
    </row>
    <row r="59" spans="1:11" s="73" customFormat="1" x14ac:dyDescent="0.25">
      <c r="A59" s="46">
        <v>140050</v>
      </c>
      <c r="B59" s="41" t="s">
        <v>61</v>
      </c>
      <c r="C59" s="183"/>
      <c r="D59" s="148">
        <v>0</v>
      </c>
      <c r="E59" s="148">
        <v>0</v>
      </c>
      <c r="F59" s="58">
        <v>0</v>
      </c>
      <c r="G59" s="58">
        <v>0</v>
      </c>
      <c r="H59" s="58">
        <v>0</v>
      </c>
      <c r="I59" s="148">
        <v>0</v>
      </c>
      <c r="K59" s="35"/>
    </row>
    <row r="60" spans="1:11" s="73" customFormat="1" x14ac:dyDescent="0.25">
      <c r="A60" s="46">
        <v>140052</v>
      </c>
      <c r="B60" s="41" t="s">
        <v>62</v>
      </c>
      <c r="C60" s="183"/>
      <c r="D60" s="148">
        <v>0</v>
      </c>
      <c r="E60" s="148">
        <v>0</v>
      </c>
      <c r="F60" s="58">
        <v>0</v>
      </c>
      <c r="G60" s="58">
        <v>0</v>
      </c>
      <c r="H60" s="58">
        <v>0</v>
      </c>
      <c r="I60" s="148">
        <v>0</v>
      </c>
      <c r="K60" s="35"/>
    </row>
    <row r="61" spans="1:11" s="73" customFormat="1" x14ac:dyDescent="0.25">
      <c r="A61" s="46">
        <v>140053</v>
      </c>
      <c r="B61" s="41" t="s">
        <v>63</v>
      </c>
      <c r="C61" s="183"/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148">
        <v>0</v>
      </c>
      <c r="K61" s="35"/>
    </row>
    <row r="62" spans="1:11" s="73" customFormat="1" x14ac:dyDescent="0.25">
      <c r="A62" s="46">
        <v>140088</v>
      </c>
      <c r="B62" s="41" t="s">
        <v>64</v>
      </c>
      <c r="C62" s="183"/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148">
        <v>0</v>
      </c>
      <c r="K62" s="35"/>
    </row>
    <row r="63" spans="1:11" s="75" customFormat="1" x14ac:dyDescent="0.25">
      <c r="A63" s="37">
        <v>140051</v>
      </c>
      <c r="B63" s="41" t="s">
        <v>65</v>
      </c>
      <c r="C63" s="87">
        <v>0</v>
      </c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148">
        <v>0</v>
      </c>
      <c r="K63" s="35"/>
    </row>
    <row r="64" spans="1:11" s="75" customFormat="1" x14ac:dyDescent="0.25">
      <c r="A64" s="37">
        <v>140055</v>
      </c>
      <c r="B64" s="38" t="s">
        <v>66</v>
      </c>
      <c r="C64" s="88">
        <v>0</v>
      </c>
      <c r="D64" s="148">
        <v>0</v>
      </c>
      <c r="E64" s="148">
        <v>0</v>
      </c>
      <c r="F64" s="58">
        <v>0</v>
      </c>
      <c r="G64" s="58">
        <v>0</v>
      </c>
      <c r="H64" s="58">
        <v>0</v>
      </c>
      <c r="I64" s="148">
        <v>0</v>
      </c>
      <c r="K64" s="35"/>
    </row>
    <row r="65" spans="1:11" s="73" customFormat="1" x14ac:dyDescent="0.25">
      <c r="A65" s="46">
        <v>140173</v>
      </c>
      <c r="B65" s="38" t="s">
        <v>67</v>
      </c>
      <c r="C65" s="88">
        <v>0</v>
      </c>
      <c r="D65" s="148">
        <v>0</v>
      </c>
      <c r="E65" s="148">
        <v>0</v>
      </c>
      <c r="F65" s="58">
        <v>0</v>
      </c>
      <c r="G65" s="58">
        <v>0</v>
      </c>
      <c r="H65" s="58">
        <v>0</v>
      </c>
      <c r="I65" s="148">
        <v>0</v>
      </c>
      <c r="K65" s="35"/>
    </row>
    <row r="66" spans="1:11" s="73" customFormat="1" x14ac:dyDescent="0.25">
      <c r="A66" s="37">
        <v>140188</v>
      </c>
      <c r="B66" s="38" t="s">
        <v>68</v>
      </c>
      <c r="C66" s="88">
        <v>0</v>
      </c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148">
        <v>0</v>
      </c>
      <c r="K66" s="35"/>
    </row>
    <row r="67" spans="1:11" s="73" customFormat="1" x14ac:dyDescent="0.25">
      <c r="A67" s="46">
        <v>140185</v>
      </c>
      <c r="B67" s="38" t="s">
        <v>69</v>
      </c>
      <c r="C67" s="88">
        <v>0</v>
      </c>
      <c r="D67" s="148">
        <v>0</v>
      </c>
      <c r="E67" s="148">
        <v>0</v>
      </c>
      <c r="F67" s="58">
        <v>0</v>
      </c>
      <c r="G67" s="58">
        <v>0</v>
      </c>
      <c r="H67" s="58">
        <v>0</v>
      </c>
      <c r="I67" s="148">
        <v>0</v>
      </c>
      <c r="K67" s="35"/>
    </row>
    <row r="68" spans="1:11" s="73" customFormat="1" x14ac:dyDescent="0.25">
      <c r="A68" s="46">
        <v>140241</v>
      </c>
      <c r="B68" s="38" t="s">
        <v>70</v>
      </c>
      <c r="C68" s="183"/>
      <c r="D68" s="148">
        <v>0</v>
      </c>
      <c r="E68" s="148">
        <v>0</v>
      </c>
      <c r="F68" s="58">
        <v>0</v>
      </c>
      <c r="G68" s="58">
        <v>0</v>
      </c>
      <c r="H68" s="58">
        <v>0</v>
      </c>
      <c r="I68" s="148">
        <v>0</v>
      </c>
      <c r="K68" s="35"/>
    </row>
    <row r="69" spans="1:11" s="75" customFormat="1" x14ac:dyDescent="0.25">
      <c r="A69" s="48"/>
      <c r="B69" s="52" t="s">
        <v>71</v>
      </c>
      <c r="C69" s="198">
        <v>11024</v>
      </c>
      <c r="D69" s="198">
        <v>8775</v>
      </c>
      <c r="E69" s="198">
        <v>2249</v>
      </c>
      <c r="F69" s="198">
        <v>3545</v>
      </c>
      <c r="G69" s="198">
        <v>2493</v>
      </c>
      <c r="H69" s="198">
        <v>2495</v>
      </c>
      <c r="I69" s="198">
        <v>2491</v>
      </c>
      <c r="J69" s="141"/>
      <c r="K69" s="35"/>
    </row>
    <row r="70" spans="1:11" s="73" customFormat="1" x14ac:dyDescent="0.25">
      <c r="A70" s="46">
        <v>140073</v>
      </c>
      <c r="B70" s="38" t="s">
        <v>72</v>
      </c>
      <c r="C70" s="78">
        <v>7685</v>
      </c>
      <c r="D70" s="148">
        <v>6117</v>
      </c>
      <c r="E70" s="148">
        <v>1568</v>
      </c>
      <c r="F70" s="58">
        <v>2450</v>
      </c>
      <c r="G70" s="58">
        <v>1745</v>
      </c>
      <c r="H70" s="58">
        <v>1746</v>
      </c>
      <c r="I70" s="148">
        <v>1744</v>
      </c>
      <c r="J70" s="33"/>
      <c r="K70" s="35"/>
    </row>
    <row r="71" spans="1:11" s="73" customFormat="1" x14ac:dyDescent="0.25">
      <c r="A71" s="37">
        <v>140078</v>
      </c>
      <c r="B71" s="38" t="s">
        <v>73</v>
      </c>
      <c r="C71" s="88">
        <v>0</v>
      </c>
      <c r="D71" s="148">
        <v>0</v>
      </c>
      <c r="E71" s="148">
        <v>0</v>
      </c>
      <c r="F71" s="58">
        <v>0</v>
      </c>
      <c r="G71" s="58">
        <v>0</v>
      </c>
      <c r="H71" s="58">
        <v>0</v>
      </c>
      <c r="I71" s="148">
        <v>0</v>
      </c>
      <c r="K71" s="35"/>
    </row>
    <row r="72" spans="1:11" s="73" customFormat="1" x14ac:dyDescent="0.25">
      <c r="A72" s="46">
        <v>140070</v>
      </c>
      <c r="B72" s="38" t="s">
        <v>74</v>
      </c>
      <c r="C72" s="88">
        <v>0</v>
      </c>
      <c r="D72" s="148">
        <v>0</v>
      </c>
      <c r="E72" s="148">
        <v>0</v>
      </c>
      <c r="F72" s="58">
        <v>0</v>
      </c>
      <c r="G72" s="58">
        <v>0</v>
      </c>
      <c r="H72" s="58">
        <v>0</v>
      </c>
      <c r="I72" s="148">
        <v>0</v>
      </c>
      <c r="K72" s="35"/>
    </row>
    <row r="73" spans="1:11" s="73" customFormat="1" x14ac:dyDescent="0.25">
      <c r="A73" s="46">
        <v>140071</v>
      </c>
      <c r="B73" s="38" t="s">
        <v>75</v>
      </c>
      <c r="C73" s="78">
        <v>3339</v>
      </c>
      <c r="D73" s="148">
        <v>2658</v>
      </c>
      <c r="E73" s="148">
        <v>681</v>
      </c>
      <c r="F73" s="58">
        <v>1095</v>
      </c>
      <c r="G73" s="58">
        <v>748</v>
      </c>
      <c r="H73" s="58">
        <v>749</v>
      </c>
      <c r="I73" s="148">
        <v>747</v>
      </c>
      <c r="J73" s="33"/>
      <c r="K73" s="35"/>
    </row>
    <row r="74" spans="1:11" s="75" customFormat="1" ht="30" x14ac:dyDescent="0.25">
      <c r="A74" s="37">
        <v>140201</v>
      </c>
      <c r="B74" s="38" t="s">
        <v>76</v>
      </c>
      <c r="C74" s="88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148">
        <v>0</v>
      </c>
      <c r="K74" s="35"/>
    </row>
    <row r="75" spans="1:11" s="75" customFormat="1" x14ac:dyDescent="0.25">
      <c r="A75" s="46">
        <v>140112</v>
      </c>
      <c r="B75" s="38" t="s">
        <v>77</v>
      </c>
      <c r="C75" s="88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148">
        <v>0</v>
      </c>
      <c r="K75" s="35"/>
    </row>
    <row r="76" spans="1:11" s="75" customFormat="1" x14ac:dyDescent="0.25">
      <c r="A76" s="42"/>
      <c r="B76" s="52" t="s">
        <v>78</v>
      </c>
      <c r="C76" s="198">
        <v>9428</v>
      </c>
      <c r="D76" s="198">
        <v>7685</v>
      </c>
      <c r="E76" s="198">
        <v>1743</v>
      </c>
      <c r="F76" s="198">
        <v>2339</v>
      </c>
      <c r="G76" s="198">
        <v>2361</v>
      </c>
      <c r="H76" s="198">
        <v>2369</v>
      </c>
      <c r="I76" s="198">
        <v>2359</v>
      </c>
      <c r="J76" s="141"/>
      <c r="K76" s="35"/>
    </row>
    <row r="77" spans="1:11" s="73" customFormat="1" x14ac:dyDescent="0.25">
      <c r="A77" s="37">
        <v>140164</v>
      </c>
      <c r="B77" s="38" t="s">
        <v>79</v>
      </c>
      <c r="C77" s="88">
        <v>0</v>
      </c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148">
        <v>0</v>
      </c>
      <c r="K77" s="35"/>
    </row>
    <row r="78" spans="1:11" s="75" customFormat="1" x14ac:dyDescent="0.25">
      <c r="A78" s="46">
        <v>140115</v>
      </c>
      <c r="B78" s="38" t="s">
        <v>80</v>
      </c>
      <c r="C78" s="88">
        <v>0</v>
      </c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148">
        <v>0</v>
      </c>
      <c r="K78" s="35"/>
    </row>
    <row r="79" spans="1:11" s="73" customFormat="1" x14ac:dyDescent="0.25">
      <c r="A79" s="37">
        <v>140232</v>
      </c>
      <c r="B79" s="38" t="s">
        <v>81</v>
      </c>
      <c r="C79" s="88">
        <v>0</v>
      </c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148">
        <v>0</v>
      </c>
      <c r="K79" s="35"/>
    </row>
    <row r="80" spans="1:11" s="73" customFormat="1" x14ac:dyDescent="0.25">
      <c r="A80" s="46">
        <v>140233</v>
      </c>
      <c r="B80" s="38" t="s">
        <v>82</v>
      </c>
      <c r="C80" s="88">
        <v>0</v>
      </c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148">
        <v>0</v>
      </c>
      <c r="K80" s="35"/>
    </row>
    <row r="81" spans="1:11" s="73" customFormat="1" x14ac:dyDescent="0.25">
      <c r="A81" s="37">
        <v>140187</v>
      </c>
      <c r="B81" s="38" t="s">
        <v>83</v>
      </c>
      <c r="C81" s="88">
        <v>0</v>
      </c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148">
        <v>0</v>
      </c>
      <c r="K81" s="35"/>
    </row>
    <row r="82" spans="1:11" s="73" customFormat="1" x14ac:dyDescent="0.25">
      <c r="A82" s="46">
        <v>140193</v>
      </c>
      <c r="B82" s="38" t="s">
        <v>84</v>
      </c>
      <c r="C82" s="88">
        <v>0</v>
      </c>
      <c r="D82" s="148">
        <v>0</v>
      </c>
      <c r="E82" s="148">
        <v>0</v>
      </c>
      <c r="F82" s="58">
        <v>0</v>
      </c>
      <c r="G82" s="58">
        <v>0</v>
      </c>
      <c r="H82" s="58">
        <v>0</v>
      </c>
      <c r="I82" s="148">
        <v>0</v>
      </c>
      <c r="K82" s="35"/>
    </row>
    <row r="83" spans="1:11" s="73" customFormat="1" x14ac:dyDescent="0.25">
      <c r="A83" s="37">
        <v>140192</v>
      </c>
      <c r="B83" s="38" t="s">
        <v>85</v>
      </c>
      <c r="C83" s="88">
        <v>0</v>
      </c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148">
        <v>0</v>
      </c>
      <c r="K83" s="35"/>
    </row>
    <row r="84" spans="1:11" s="61" customFormat="1" x14ac:dyDescent="0.25">
      <c r="A84" s="67">
        <v>140160</v>
      </c>
      <c r="B84" s="57" t="s">
        <v>86</v>
      </c>
      <c r="C84" s="84">
        <v>268</v>
      </c>
      <c r="D84" s="148">
        <v>223</v>
      </c>
      <c r="E84" s="148">
        <v>45</v>
      </c>
      <c r="F84" s="58">
        <v>66</v>
      </c>
      <c r="G84" s="58">
        <v>67</v>
      </c>
      <c r="H84" s="58">
        <v>68</v>
      </c>
      <c r="I84" s="148">
        <v>67</v>
      </c>
      <c r="K84" s="35"/>
    </row>
    <row r="85" spans="1:11" x14ac:dyDescent="0.25">
      <c r="A85" s="56">
        <v>140178</v>
      </c>
      <c r="B85" s="57" t="s">
        <v>87</v>
      </c>
      <c r="C85" s="84">
        <v>0</v>
      </c>
      <c r="D85" s="148">
        <v>0</v>
      </c>
      <c r="E85" s="148">
        <v>0</v>
      </c>
      <c r="F85" s="58">
        <v>0</v>
      </c>
      <c r="G85" s="58">
        <v>0</v>
      </c>
      <c r="H85" s="58">
        <v>0</v>
      </c>
      <c r="I85" s="148">
        <v>0</v>
      </c>
      <c r="K85" s="35"/>
    </row>
    <row r="86" spans="1:11" x14ac:dyDescent="0.25">
      <c r="A86" s="67">
        <v>140075</v>
      </c>
      <c r="B86" s="57" t="s">
        <v>88</v>
      </c>
      <c r="C86" s="84">
        <v>647</v>
      </c>
      <c r="D86" s="148">
        <v>534</v>
      </c>
      <c r="E86" s="148">
        <v>113</v>
      </c>
      <c r="F86" s="58">
        <v>126</v>
      </c>
      <c r="G86" s="58">
        <v>173</v>
      </c>
      <c r="H86" s="58">
        <v>175</v>
      </c>
      <c r="I86" s="148">
        <v>173</v>
      </c>
      <c r="K86" s="35"/>
    </row>
    <row r="87" spans="1:11" x14ac:dyDescent="0.25">
      <c r="A87" s="56">
        <v>140186</v>
      </c>
      <c r="B87" s="57" t="s">
        <v>89</v>
      </c>
      <c r="C87" s="84">
        <v>0</v>
      </c>
      <c r="D87" s="148">
        <v>0</v>
      </c>
      <c r="E87" s="148">
        <v>0</v>
      </c>
      <c r="F87" s="58">
        <v>0</v>
      </c>
      <c r="G87" s="58">
        <v>0</v>
      </c>
      <c r="H87" s="58">
        <v>0</v>
      </c>
      <c r="I87" s="148">
        <v>0</v>
      </c>
      <c r="K87" s="35"/>
    </row>
    <row r="88" spans="1:11" x14ac:dyDescent="0.25">
      <c r="A88" s="67">
        <v>140182</v>
      </c>
      <c r="B88" s="57" t="s">
        <v>90</v>
      </c>
      <c r="C88" s="84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148">
        <v>0</v>
      </c>
      <c r="K88" s="35"/>
    </row>
    <row r="89" spans="1:11" x14ac:dyDescent="0.25">
      <c r="A89" s="56">
        <v>140184</v>
      </c>
      <c r="B89" s="57" t="s">
        <v>91</v>
      </c>
      <c r="C89" s="84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148">
        <v>0</v>
      </c>
      <c r="K89" s="35"/>
    </row>
    <row r="90" spans="1:11" x14ac:dyDescent="0.25">
      <c r="A90" s="67">
        <v>140105</v>
      </c>
      <c r="B90" s="57" t="s">
        <v>92</v>
      </c>
      <c r="C90" s="84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148">
        <v>0</v>
      </c>
      <c r="K90" s="35"/>
    </row>
    <row r="91" spans="1:11" x14ac:dyDescent="0.25">
      <c r="A91" s="56">
        <v>140089</v>
      </c>
      <c r="B91" s="57" t="s">
        <v>93</v>
      </c>
      <c r="C91" s="84">
        <v>482</v>
      </c>
      <c r="D91" s="148">
        <v>416</v>
      </c>
      <c r="E91" s="148">
        <v>66</v>
      </c>
      <c r="F91" s="58">
        <v>97</v>
      </c>
      <c r="G91" s="58">
        <v>128</v>
      </c>
      <c r="H91" s="58">
        <v>129</v>
      </c>
      <c r="I91" s="148">
        <v>128</v>
      </c>
      <c r="K91" s="35"/>
    </row>
    <row r="92" spans="1:11" x14ac:dyDescent="0.25">
      <c r="A92" s="67">
        <v>140204</v>
      </c>
      <c r="B92" s="57" t="s">
        <v>94</v>
      </c>
      <c r="C92" s="84">
        <v>0</v>
      </c>
      <c r="D92" s="148">
        <v>0</v>
      </c>
      <c r="E92" s="148">
        <v>0</v>
      </c>
      <c r="F92" s="58">
        <v>0</v>
      </c>
      <c r="G92" s="58">
        <v>0</v>
      </c>
      <c r="H92" s="58">
        <v>0</v>
      </c>
      <c r="I92" s="148">
        <v>0</v>
      </c>
      <c r="K92" s="35"/>
    </row>
    <row r="93" spans="1:11" x14ac:dyDescent="0.25">
      <c r="A93" s="56">
        <v>140203</v>
      </c>
      <c r="B93" s="57" t="s">
        <v>95</v>
      </c>
      <c r="C93" s="84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148">
        <v>0</v>
      </c>
      <c r="K93" s="35"/>
    </row>
    <row r="94" spans="1:11" x14ac:dyDescent="0.25">
      <c r="A94" s="67">
        <v>140106</v>
      </c>
      <c r="B94" s="57" t="s">
        <v>96</v>
      </c>
      <c r="C94" s="84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148">
        <v>0</v>
      </c>
      <c r="K94" s="35"/>
    </row>
    <row r="95" spans="1:11" x14ac:dyDescent="0.25">
      <c r="A95" s="56">
        <v>140202</v>
      </c>
      <c r="B95" s="57" t="s">
        <v>97</v>
      </c>
      <c r="C95" s="84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148">
        <v>0</v>
      </c>
      <c r="K95" s="35"/>
    </row>
    <row r="96" spans="1:11" x14ac:dyDescent="0.25">
      <c r="A96" s="67">
        <v>140189</v>
      </c>
      <c r="B96" s="57" t="s">
        <v>98</v>
      </c>
      <c r="C96" s="84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148">
        <v>0</v>
      </c>
      <c r="K96" s="35"/>
    </row>
    <row r="97" spans="1:11" x14ac:dyDescent="0.25">
      <c r="A97" s="56">
        <v>140200</v>
      </c>
      <c r="B97" s="57" t="s">
        <v>99</v>
      </c>
      <c r="C97" s="84">
        <v>0</v>
      </c>
      <c r="D97" s="148">
        <v>0</v>
      </c>
      <c r="E97" s="148">
        <v>0</v>
      </c>
      <c r="F97" s="58">
        <v>0</v>
      </c>
      <c r="G97" s="58">
        <v>0</v>
      </c>
      <c r="H97" s="58">
        <v>0</v>
      </c>
      <c r="I97" s="148">
        <v>0</v>
      </c>
      <c r="K97" s="35"/>
    </row>
    <row r="98" spans="1:11" x14ac:dyDescent="0.25">
      <c r="A98" s="67">
        <v>140169</v>
      </c>
      <c r="B98" s="57" t="s">
        <v>100</v>
      </c>
      <c r="C98" s="84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148">
        <v>0</v>
      </c>
      <c r="K98" s="35"/>
    </row>
    <row r="99" spans="1:11" x14ac:dyDescent="0.25">
      <c r="A99" s="56">
        <v>140116</v>
      </c>
      <c r="B99" s="57" t="s">
        <v>101</v>
      </c>
      <c r="C99" s="84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148">
        <v>0</v>
      </c>
      <c r="K99" s="35"/>
    </row>
    <row r="100" spans="1:11" x14ac:dyDescent="0.25">
      <c r="A100" s="67">
        <v>140179</v>
      </c>
      <c r="B100" s="57" t="s">
        <v>102</v>
      </c>
      <c r="C100" s="84">
        <v>0</v>
      </c>
      <c r="D100" s="148">
        <v>0</v>
      </c>
      <c r="E100" s="148">
        <v>0</v>
      </c>
      <c r="F100" s="58">
        <v>0</v>
      </c>
      <c r="G100" s="58">
        <v>0</v>
      </c>
      <c r="H100" s="58">
        <v>0</v>
      </c>
      <c r="I100" s="148">
        <v>0</v>
      </c>
      <c r="K100" s="35"/>
    </row>
    <row r="101" spans="1:11" x14ac:dyDescent="0.25">
      <c r="A101" s="56">
        <v>140080</v>
      </c>
      <c r="B101" s="57" t="s">
        <v>103</v>
      </c>
      <c r="C101" s="77">
        <v>4619</v>
      </c>
      <c r="D101" s="148">
        <v>3566</v>
      </c>
      <c r="E101" s="148">
        <v>1053</v>
      </c>
      <c r="F101" s="58">
        <v>1106</v>
      </c>
      <c r="G101" s="58">
        <v>1171</v>
      </c>
      <c r="H101" s="58">
        <v>1172</v>
      </c>
      <c r="I101" s="148">
        <v>1170</v>
      </c>
      <c r="J101" s="35"/>
      <c r="K101" s="35"/>
    </row>
    <row r="102" spans="1:11" x14ac:dyDescent="0.25">
      <c r="A102" s="67">
        <v>140206</v>
      </c>
      <c r="B102" s="57" t="s">
        <v>104</v>
      </c>
      <c r="C102" s="77">
        <v>1277</v>
      </c>
      <c r="D102" s="148">
        <v>1082</v>
      </c>
      <c r="E102" s="148">
        <v>195</v>
      </c>
      <c r="F102" s="58">
        <v>433</v>
      </c>
      <c r="G102" s="58">
        <v>281</v>
      </c>
      <c r="H102" s="58">
        <v>283</v>
      </c>
      <c r="I102" s="148">
        <v>280</v>
      </c>
      <c r="J102" s="35"/>
      <c r="K102" s="35"/>
    </row>
    <row r="103" spans="1:11" x14ac:dyDescent="0.25">
      <c r="A103" s="56">
        <v>140093</v>
      </c>
      <c r="B103" s="57" t="s">
        <v>105</v>
      </c>
      <c r="C103" s="84">
        <v>877</v>
      </c>
      <c r="D103" s="148">
        <v>674</v>
      </c>
      <c r="E103" s="148">
        <v>203</v>
      </c>
      <c r="F103" s="58">
        <v>226</v>
      </c>
      <c r="G103" s="58">
        <v>217</v>
      </c>
      <c r="H103" s="58">
        <v>217</v>
      </c>
      <c r="I103" s="148">
        <v>217</v>
      </c>
      <c r="K103" s="35"/>
    </row>
    <row r="104" spans="1:11" x14ac:dyDescent="0.25">
      <c r="A104" s="67">
        <v>140154</v>
      </c>
      <c r="B104" s="57" t="s">
        <v>106</v>
      </c>
      <c r="C104" s="77">
        <v>0</v>
      </c>
      <c r="D104" s="148">
        <v>0</v>
      </c>
      <c r="E104" s="148">
        <v>0</v>
      </c>
      <c r="F104" s="58">
        <v>0</v>
      </c>
      <c r="G104" s="58">
        <v>0</v>
      </c>
      <c r="H104" s="58">
        <v>0</v>
      </c>
      <c r="I104" s="148">
        <v>0</v>
      </c>
      <c r="K104" s="35"/>
    </row>
    <row r="105" spans="1:11" x14ac:dyDescent="0.25">
      <c r="A105" s="56">
        <v>140026</v>
      </c>
      <c r="B105" s="57" t="s">
        <v>107</v>
      </c>
      <c r="C105" s="77">
        <v>1258</v>
      </c>
      <c r="D105" s="148">
        <v>1190</v>
      </c>
      <c r="E105" s="148">
        <v>68</v>
      </c>
      <c r="F105" s="58">
        <v>285</v>
      </c>
      <c r="G105" s="58">
        <v>324</v>
      </c>
      <c r="H105" s="58">
        <v>325</v>
      </c>
      <c r="I105" s="148">
        <v>324</v>
      </c>
      <c r="J105" s="35"/>
      <c r="K105" s="35"/>
    </row>
    <row r="106" spans="1:11" x14ac:dyDescent="0.25">
      <c r="A106" s="67">
        <v>140216</v>
      </c>
      <c r="B106" s="57" t="s">
        <v>108</v>
      </c>
      <c r="C106" s="183">
        <v>0</v>
      </c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148">
        <v>0</v>
      </c>
      <c r="K106" s="35"/>
    </row>
    <row r="107" spans="1:11" x14ac:dyDescent="0.25">
      <c r="A107" s="56">
        <v>140212</v>
      </c>
      <c r="B107" s="57" t="s">
        <v>109</v>
      </c>
      <c r="C107" s="84">
        <v>0</v>
      </c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148">
        <v>0</v>
      </c>
      <c r="K107" s="35"/>
    </row>
    <row r="108" spans="1:11" s="61" customFormat="1" x14ac:dyDescent="0.25">
      <c r="A108" s="56">
        <v>140238</v>
      </c>
      <c r="B108" s="72" t="s">
        <v>110</v>
      </c>
      <c r="C108" s="85">
        <v>0</v>
      </c>
      <c r="D108" s="148">
        <v>0</v>
      </c>
      <c r="E108" s="148">
        <v>0</v>
      </c>
      <c r="F108" s="58">
        <v>0</v>
      </c>
      <c r="G108" s="58">
        <v>0</v>
      </c>
      <c r="H108" s="58">
        <v>0</v>
      </c>
      <c r="I108" s="148">
        <v>0</v>
      </c>
      <c r="K108" s="35"/>
    </row>
    <row r="109" spans="1:11" s="61" customFormat="1" x14ac:dyDescent="0.25">
      <c r="A109" s="56">
        <v>140236</v>
      </c>
      <c r="B109" s="57" t="s">
        <v>111</v>
      </c>
      <c r="C109" s="84">
        <v>0</v>
      </c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148">
        <v>0</v>
      </c>
      <c r="K109" s="35"/>
    </row>
    <row r="110" spans="1:11" s="61" customFormat="1" x14ac:dyDescent="0.25">
      <c r="A110" s="67">
        <v>140240</v>
      </c>
      <c r="B110" s="57" t="s">
        <v>112</v>
      </c>
      <c r="C110" s="84">
        <v>0</v>
      </c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148">
        <v>0</v>
      </c>
      <c r="K110" s="35"/>
    </row>
    <row r="111" spans="1:11" x14ac:dyDescent="0.25">
      <c r="A111" s="56">
        <v>140234</v>
      </c>
      <c r="B111" s="57" t="s">
        <v>113</v>
      </c>
      <c r="C111" s="84">
        <v>0</v>
      </c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148">
        <v>0</v>
      </c>
      <c r="K111" s="35"/>
    </row>
    <row r="112" spans="1:11" x14ac:dyDescent="0.25">
      <c r="A112" s="67">
        <v>140125</v>
      </c>
      <c r="B112" s="57" t="s">
        <v>114</v>
      </c>
      <c r="C112" s="84">
        <v>0</v>
      </c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148">
        <v>0</v>
      </c>
      <c r="K112" s="35"/>
    </row>
    <row r="113" spans="1:11" x14ac:dyDescent="0.25">
      <c r="A113" s="67">
        <v>140140</v>
      </c>
      <c r="B113" s="57" t="s">
        <v>115</v>
      </c>
      <c r="C113" s="84">
        <v>0</v>
      </c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148">
        <v>0</v>
      </c>
      <c r="K113" s="35"/>
    </row>
    <row r="114" spans="1:11" x14ac:dyDescent="0.25">
      <c r="A114" s="67">
        <v>140243</v>
      </c>
      <c r="B114" s="57" t="s">
        <v>117</v>
      </c>
      <c r="C114" s="183">
        <v>0</v>
      </c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148">
        <v>0</v>
      </c>
      <c r="K114" s="35"/>
    </row>
    <row r="115" spans="1:11" x14ac:dyDescent="0.25">
      <c r="A115" s="67">
        <v>140244</v>
      </c>
      <c r="B115" s="57" t="s">
        <v>118</v>
      </c>
      <c r="C115" s="183"/>
      <c r="D115" s="148">
        <v>0</v>
      </c>
      <c r="E115" s="148">
        <v>0</v>
      </c>
      <c r="F115" s="58">
        <v>0</v>
      </c>
      <c r="G115" s="58">
        <v>0</v>
      </c>
      <c r="H115" s="58">
        <v>0</v>
      </c>
      <c r="I115" s="148">
        <v>0</v>
      </c>
      <c r="K115" s="35"/>
    </row>
    <row r="116" spans="1:11" x14ac:dyDescent="0.25">
      <c r="A116" s="67">
        <v>140245</v>
      </c>
      <c r="B116" s="57" t="s">
        <v>119</v>
      </c>
      <c r="C116" s="183"/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148">
        <v>0</v>
      </c>
      <c r="K116" s="35"/>
    </row>
    <row r="117" spans="1:11" x14ac:dyDescent="0.25">
      <c r="A117" s="67">
        <v>140246</v>
      </c>
      <c r="B117" s="57" t="s">
        <v>120</v>
      </c>
      <c r="C117" s="183"/>
      <c r="D117" s="148">
        <v>0</v>
      </c>
      <c r="E117" s="148">
        <v>0</v>
      </c>
      <c r="F117" s="58">
        <v>0</v>
      </c>
      <c r="G117" s="58">
        <v>0</v>
      </c>
      <c r="H117" s="58">
        <v>0</v>
      </c>
      <c r="I117" s="148">
        <v>0</v>
      </c>
      <c r="K117" s="35"/>
    </row>
    <row r="118" spans="1:11" x14ac:dyDescent="0.25">
      <c r="A118" s="67">
        <v>140247</v>
      </c>
      <c r="B118" s="57" t="s">
        <v>121</v>
      </c>
      <c r="C118" s="183"/>
      <c r="D118" s="148">
        <v>0</v>
      </c>
      <c r="E118" s="148">
        <v>0</v>
      </c>
      <c r="F118" s="58">
        <v>0</v>
      </c>
      <c r="G118" s="58">
        <v>0</v>
      </c>
      <c r="H118" s="58">
        <v>0</v>
      </c>
      <c r="I118" s="148">
        <v>0</v>
      </c>
      <c r="K118" s="35"/>
    </row>
    <row r="119" spans="1:11" x14ac:dyDescent="0.25">
      <c r="A119" s="67">
        <v>140248</v>
      </c>
      <c r="B119" s="57" t="s">
        <v>122</v>
      </c>
      <c r="C119" s="183"/>
      <c r="D119" s="148">
        <v>0</v>
      </c>
      <c r="E119" s="148">
        <v>0</v>
      </c>
      <c r="F119" s="58">
        <v>0</v>
      </c>
      <c r="G119" s="58">
        <v>0</v>
      </c>
      <c r="H119" s="58">
        <v>0</v>
      </c>
      <c r="I119" s="148">
        <v>0</v>
      </c>
      <c r="K119" s="35"/>
    </row>
    <row r="120" spans="1:11" x14ac:dyDescent="0.25">
      <c r="A120" s="67"/>
      <c r="B120" s="52" t="s">
        <v>123</v>
      </c>
      <c r="C120" s="198">
        <v>403500</v>
      </c>
      <c r="D120" s="198">
        <v>344821</v>
      </c>
      <c r="E120" s="198">
        <v>58679</v>
      </c>
      <c r="F120" s="198">
        <v>103902</v>
      </c>
      <c r="G120" s="198">
        <v>99867</v>
      </c>
      <c r="H120" s="198">
        <v>99911</v>
      </c>
      <c r="I120" s="198">
        <v>99820</v>
      </c>
      <c r="J120" s="35"/>
      <c r="K120" s="35"/>
    </row>
    <row r="121" spans="1:11" s="73" customFormat="1" x14ac:dyDescent="0.25">
      <c r="A121" s="48"/>
      <c r="B121" s="184" t="s">
        <v>315</v>
      </c>
      <c r="C121" s="187">
        <v>0</v>
      </c>
      <c r="D121" s="148">
        <v>0</v>
      </c>
      <c r="E121" s="148">
        <v>0</v>
      </c>
      <c r="F121" s="148">
        <v>0</v>
      </c>
      <c r="G121" s="148">
        <v>0</v>
      </c>
      <c r="H121" s="148">
        <v>0</v>
      </c>
      <c r="I121" s="148">
        <v>0</v>
      </c>
      <c r="K121" s="35"/>
    </row>
    <row r="122" spans="1:11" s="73" customFormat="1" x14ac:dyDescent="0.25">
      <c r="A122" s="48"/>
      <c r="B122" s="184"/>
      <c r="C122" s="187"/>
      <c r="D122" s="148"/>
      <c r="E122" s="148"/>
      <c r="F122" s="148"/>
      <c r="G122" s="148"/>
      <c r="H122" s="148"/>
      <c r="I122" s="148"/>
    </row>
    <row r="123" spans="1:11" x14ac:dyDescent="0.25">
      <c r="A123" s="37"/>
      <c r="B123" s="186" t="s">
        <v>316</v>
      </c>
      <c r="C123" s="179">
        <f>C120+C122</f>
        <v>403500</v>
      </c>
      <c r="D123" s="249">
        <f t="shared" ref="D123:I123" si="0">D120+D122</f>
        <v>344821</v>
      </c>
      <c r="E123" s="249">
        <f t="shared" si="0"/>
        <v>58679</v>
      </c>
      <c r="F123" s="249">
        <f t="shared" si="0"/>
        <v>103902</v>
      </c>
      <c r="G123" s="249">
        <f t="shared" si="0"/>
        <v>99867</v>
      </c>
      <c r="H123" s="249">
        <f t="shared" si="0"/>
        <v>99911</v>
      </c>
      <c r="I123" s="249">
        <f t="shared" si="0"/>
        <v>99820</v>
      </c>
    </row>
    <row r="124" spans="1:11" x14ac:dyDescent="0.25">
      <c r="C124" s="86"/>
    </row>
    <row r="131" spans="2:9" x14ac:dyDescent="0.25">
      <c r="B131" s="55"/>
      <c r="C131" s="30"/>
      <c r="D131" s="73"/>
      <c r="E131" s="73"/>
      <c r="F131" s="30"/>
      <c r="G131" s="30"/>
      <c r="H131" s="30"/>
      <c r="I131" s="30"/>
    </row>
    <row r="132" spans="2:9" x14ac:dyDescent="0.25">
      <c r="B132" s="55"/>
      <c r="C132" s="30"/>
      <c r="D132" s="73"/>
      <c r="E132" s="73"/>
      <c r="F132" s="30"/>
      <c r="G132" s="30"/>
      <c r="H132" s="30"/>
      <c r="I132" s="30"/>
    </row>
    <row r="133" spans="2:9" x14ac:dyDescent="0.25">
      <c r="B133" s="55"/>
      <c r="C133" s="30"/>
      <c r="D133" s="73"/>
      <c r="E133" s="73"/>
      <c r="F133" s="30"/>
      <c r="G133" s="30"/>
      <c r="H133" s="30"/>
      <c r="I133" s="30"/>
    </row>
    <row r="136" spans="2:9" x14ac:dyDescent="0.25">
      <c r="B136" s="55"/>
      <c r="C136" s="30"/>
      <c r="D136" s="73"/>
      <c r="E136" s="73"/>
      <c r="F136" s="30"/>
      <c r="G136" s="30"/>
      <c r="H136" s="30"/>
      <c r="I136" s="30"/>
    </row>
    <row r="137" spans="2:9" x14ac:dyDescent="0.25">
      <c r="B137" s="55"/>
      <c r="C137" s="30"/>
      <c r="D137" s="73"/>
      <c r="E137" s="73"/>
      <c r="F137" s="30"/>
      <c r="G137" s="30"/>
      <c r="H137" s="30"/>
      <c r="I137" s="30"/>
    </row>
    <row r="138" spans="2:9" x14ac:dyDescent="0.25">
      <c r="B138" s="55"/>
      <c r="C138" s="30"/>
      <c r="D138" s="73"/>
      <c r="E138" s="73"/>
      <c r="F138" s="30"/>
      <c r="G138" s="30"/>
      <c r="H138" s="30"/>
      <c r="I138" s="30"/>
    </row>
    <row r="139" spans="2:9" x14ac:dyDescent="0.25">
      <c r="B139" s="30"/>
      <c r="C139" s="30"/>
      <c r="D139" s="73"/>
      <c r="E139" s="73"/>
      <c r="F139" s="30"/>
      <c r="G139" s="30"/>
      <c r="H139" s="30"/>
      <c r="I139" s="30"/>
    </row>
  </sheetData>
  <autoFilter ref="A7:I123"/>
  <mergeCells count="1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F120:I120 F69:I69 D43:I44 F52:I52 F76:I76 I8:I42">
    <cfRule type="cellIs" dxfId="206" priority="14" operator="lessThan">
      <formula>0</formula>
    </cfRule>
  </conditionalFormatting>
  <conditionalFormatting sqref="C76:I76 C52:I52 C43:I44 C69:I69 C120:I120 D8:E42 D45:E51 D53:E68 D70:E75 D77:E119 I8:I42">
    <cfRule type="cellIs" dxfId="205" priority="15" operator="lessThan">
      <formula>0</formula>
    </cfRule>
  </conditionalFormatting>
  <conditionalFormatting sqref="I1:I3 I5">
    <cfRule type="cellIs" dxfId="204" priority="13" operator="lessThan">
      <formula>0</formula>
    </cfRule>
  </conditionalFormatting>
  <conditionalFormatting sqref="I45:I51">
    <cfRule type="cellIs" dxfId="203" priority="11" operator="lessThan">
      <formula>0</formula>
    </cfRule>
  </conditionalFormatting>
  <conditionalFormatting sqref="I45:I51">
    <cfRule type="cellIs" dxfId="202" priority="12" operator="lessThan">
      <formula>0</formula>
    </cfRule>
  </conditionalFormatting>
  <conditionalFormatting sqref="I53:I68">
    <cfRule type="cellIs" dxfId="201" priority="9" operator="lessThan">
      <formula>0</formula>
    </cfRule>
  </conditionalFormatting>
  <conditionalFormatting sqref="I53:I68">
    <cfRule type="cellIs" dxfId="200" priority="10" operator="lessThan">
      <formula>0</formula>
    </cfRule>
  </conditionalFormatting>
  <conditionalFormatting sqref="I70:I75">
    <cfRule type="cellIs" dxfId="199" priority="7" operator="lessThan">
      <formula>0</formula>
    </cfRule>
  </conditionalFormatting>
  <conditionalFormatting sqref="I70:I75">
    <cfRule type="cellIs" dxfId="198" priority="8" operator="lessThan">
      <formula>0</formula>
    </cfRule>
  </conditionalFormatting>
  <conditionalFormatting sqref="I77:I119">
    <cfRule type="cellIs" dxfId="197" priority="5" operator="lessThan">
      <formula>0</formula>
    </cfRule>
  </conditionalFormatting>
  <conditionalFormatting sqref="I77:I119">
    <cfRule type="cellIs" dxfId="196" priority="6" operator="lessThan">
      <formula>0</formula>
    </cfRule>
  </conditionalFormatting>
  <conditionalFormatting sqref="I4">
    <cfRule type="cellIs" dxfId="195" priority="2" operator="lessThan">
      <formula>0</formula>
    </cfRule>
  </conditionalFormatting>
  <conditionalFormatting sqref="I4">
    <cfRule type="cellIs" dxfId="194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view="pageBreakPreview" zoomScale="80" zoomScaleNormal="100" zoomScaleSheetLayoutView="80" workbookViewId="0">
      <selection activeCell="I4" sqref="I4"/>
    </sheetView>
  </sheetViews>
  <sheetFormatPr defaultRowHeight="15" x14ac:dyDescent="0.25"/>
  <cols>
    <col min="1" max="1" width="12.42578125" style="30" customWidth="1"/>
    <col min="2" max="2" width="60.28515625" style="31" customWidth="1"/>
    <col min="3" max="3" width="20" style="54" customWidth="1"/>
    <col min="4" max="6" width="20" style="33" customWidth="1"/>
    <col min="7" max="9" width="20" style="35" customWidth="1"/>
    <col min="10" max="16384" width="9.140625" style="30"/>
  </cols>
  <sheetData>
    <row r="1" spans="1:9" x14ac:dyDescent="0.25">
      <c r="D1" s="34"/>
      <c r="I1" s="36" t="s">
        <v>162</v>
      </c>
    </row>
    <row r="2" spans="1:9" ht="15" customHeight="1" x14ac:dyDescent="0.25">
      <c r="A2" s="283" t="s">
        <v>139</v>
      </c>
      <c r="B2" s="283"/>
      <c r="C2" s="283"/>
      <c r="D2" s="283"/>
      <c r="E2" s="283"/>
      <c r="F2" s="283"/>
      <c r="G2" s="220"/>
      <c r="H2" s="220"/>
      <c r="I2" s="36" t="s">
        <v>0</v>
      </c>
    </row>
    <row r="3" spans="1:9" x14ac:dyDescent="0.25">
      <c r="A3" s="283"/>
      <c r="B3" s="283"/>
      <c r="C3" s="283"/>
      <c r="D3" s="283"/>
      <c r="E3" s="283"/>
      <c r="F3" s="283"/>
      <c r="G3" s="220"/>
      <c r="H3" s="220"/>
      <c r="I3" s="36" t="s">
        <v>1</v>
      </c>
    </row>
    <row r="4" spans="1:9" x14ac:dyDescent="0.25">
      <c r="A4" s="283"/>
      <c r="B4" s="283"/>
      <c r="C4" s="283"/>
      <c r="D4" s="283"/>
      <c r="E4" s="283"/>
      <c r="F4" s="283"/>
      <c r="G4" s="220"/>
      <c r="H4" s="220"/>
      <c r="I4" s="36" t="s">
        <v>361</v>
      </c>
    </row>
    <row r="5" spans="1:9" x14ac:dyDescent="0.25">
      <c r="A5" s="283"/>
      <c r="B5" s="283"/>
      <c r="C5" s="283"/>
      <c r="I5" s="36" t="s">
        <v>348</v>
      </c>
    </row>
    <row r="6" spans="1:9" x14ac:dyDescent="0.25">
      <c r="A6" s="284" t="s">
        <v>4</v>
      </c>
      <c r="B6" s="284" t="s">
        <v>141</v>
      </c>
      <c r="C6" s="293" t="s">
        <v>143</v>
      </c>
      <c r="D6" s="295" t="s">
        <v>142</v>
      </c>
      <c r="E6" s="296"/>
      <c r="F6" s="286" t="s">
        <v>146</v>
      </c>
      <c r="G6" s="284" t="s">
        <v>147</v>
      </c>
      <c r="H6" s="284" t="s">
        <v>148</v>
      </c>
      <c r="I6" s="284" t="s">
        <v>149</v>
      </c>
    </row>
    <row r="7" spans="1:9" s="54" customFormat="1" ht="30.75" customHeight="1" x14ac:dyDescent="0.25">
      <c r="A7" s="284"/>
      <c r="B7" s="284"/>
      <c r="C7" s="294"/>
      <c r="D7" s="175" t="s">
        <v>145</v>
      </c>
      <c r="E7" s="175" t="s">
        <v>9</v>
      </c>
      <c r="F7" s="286"/>
      <c r="G7" s="284"/>
      <c r="H7" s="284"/>
      <c r="I7" s="284"/>
    </row>
    <row r="8" spans="1:9" x14ac:dyDescent="0.25">
      <c r="A8" s="56">
        <v>140001</v>
      </c>
      <c r="B8" s="57" t="s">
        <v>10</v>
      </c>
      <c r="C8" s="59">
        <v>4931</v>
      </c>
      <c r="D8" s="148">
        <v>4793</v>
      </c>
      <c r="E8" s="148">
        <v>138</v>
      </c>
      <c r="F8" s="58">
        <v>848</v>
      </c>
      <c r="G8" s="58">
        <v>1361</v>
      </c>
      <c r="H8" s="58">
        <v>1361</v>
      </c>
      <c r="I8" s="59">
        <v>1361</v>
      </c>
    </row>
    <row r="9" spans="1:9" s="61" customFormat="1" x14ac:dyDescent="0.25">
      <c r="A9" s="56">
        <v>140005</v>
      </c>
      <c r="B9" s="57" t="s">
        <v>11</v>
      </c>
      <c r="C9" s="59">
        <v>74693</v>
      </c>
      <c r="D9" s="148">
        <v>32267</v>
      </c>
      <c r="E9" s="148">
        <v>42426</v>
      </c>
      <c r="F9" s="58">
        <v>24464</v>
      </c>
      <c r="G9" s="58">
        <v>16743</v>
      </c>
      <c r="H9" s="58">
        <v>16743</v>
      </c>
      <c r="I9" s="59">
        <v>16743</v>
      </c>
    </row>
    <row r="10" spans="1:9" x14ac:dyDescent="0.25">
      <c r="A10" s="56">
        <v>140002</v>
      </c>
      <c r="B10" s="57" t="s">
        <v>12</v>
      </c>
      <c r="C10" s="59">
        <v>3394</v>
      </c>
      <c r="D10" s="148">
        <v>3367</v>
      </c>
      <c r="E10" s="148">
        <v>27</v>
      </c>
      <c r="F10" s="58">
        <v>472</v>
      </c>
      <c r="G10" s="58">
        <v>974</v>
      </c>
      <c r="H10" s="58">
        <v>974</v>
      </c>
      <c r="I10" s="59">
        <v>974</v>
      </c>
    </row>
    <row r="11" spans="1:9" x14ac:dyDescent="0.25">
      <c r="A11" s="56">
        <v>140004</v>
      </c>
      <c r="B11" s="57" t="s">
        <v>13</v>
      </c>
      <c r="C11" s="59">
        <v>25940</v>
      </c>
      <c r="D11" s="148">
        <v>24877</v>
      </c>
      <c r="E11" s="148">
        <v>1063</v>
      </c>
      <c r="F11" s="58">
        <v>10711</v>
      </c>
      <c r="G11" s="58">
        <v>5076</v>
      </c>
      <c r="H11" s="58">
        <v>5076</v>
      </c>
      <c r="I11" s="59">
        <v>5077</v>
      </c>
    </row>
    <row r="12" spans="1:9" x14ac:dyDescent="0.25">
      <c r="A12" s="56">
        <v>140003</v>
      </c>
      <c r="B12" s="57" t="s">
        <v>14</v>
      </c>
      <c r="C12" s="59">
        <v>4300</v>
      </c>
      <c r="D12" s="148">
        <v>2253</v>
      </c>
      <c r="E12" s="148">
        <v>2047</v>
      </c>
      <c r="F12" s="58">
        <v>568</v>
      </c>
      <c r="G12" s="58">
        <v>1244</v>
      </c>
      <c r="H12" s="58">
        <v>1244</v>
      </c>
      <c r="I12" s="59">
        <v>1244</v>
      </c>
    </row>
    <row r="13" spans="1:9" x14ac:dyDescent="0.25">
      <c r="A13" s="56">
        <v>140008</v>
      </c>
      <c r="B13" s="57" t="s">
        <v>15</v>
      </c>
      <c r="C13" s="59">
        <v>9972</v>
      </c>
      <c r="D13" s="148">
        <v>3411</v>
      </c>
      <c r="E13" s="148">
        <v>6561</v>
      </c>
      <c r="F13" s="58">
        <v>2333</v>
      </c>
      <c r="G13" s="58">
        <v>2546</v>
      </c>
      <c r="H13" s="58">
        <v>2546</v>
      </c>
      <c r="I13" s="59">
        <v>2547</v>
      </c>
    </row>
    <row r="14" spans="1:9" x14ac:dyDescent="0.25">
      <c r="A14" s="56">
        <v>140009</v>
      </c>
      <c r="B14" s="57" t="s">
        <v>16</v>
      </c>
      <c r="C14" s="59">
        <v>26905</v>
      </c>
      <c r="D14" s="148">
        <v>26233</v>
      </c>
      <c r="E14" s="148">
        <v>672</v>
      </c>
      <c r="F14" s="58">
        <v>8223</v>
      </c>
      <c r="G14" s="58">
        <v>6227</v>
      </c>
      <c r="H14" s="58">
        <v>6227</v>
      </c>
      <c r="I14" s="59">
        <v>6228</v>
      </c>
    </row>
    <row r="15" spans="1:9" x14ac:dyDescent="0.25">
      <c r="A15" s="56">
        <v>140010</v>
      </c>
      <c r="B15" s="57" t="s">
        <v>17</v>
      </c>
      <c r="C15" s="59">
        <v>5525</v>
      </c>
      <c r="D15" s="148">
        <v>5199</v>
      </c>
      <c r="E15" s="148">
        <v>326</v>
      </c>
      <c r="F15" s="58">
        <v>1671</v>
      </c>
      <c r="G15" s="58">
        <v>1285</v>
      </c>
      <c r="H15" s="58">
        <v>1285</v>
      </c>
      <c r="I15" s="59">
        <v>1284</v>
      </c>
    </row>
    <row r="16" spans="1:9" x14ac:dyDescent="0.25">
      <c r="A16" s="56">
        <v>140011</v>
      </c>
      <c r="B16" s="57" t="s">
        <v>18</v>
      </c>
      <c r="C16" s="59">
        <v>17293</v>
      </c>
      <c r="D16" s="148">
        <v>5500</v>
      </c>
      <c r="E16" s="148">
        <v>11793</v>
      </c>
      <c r="F16" s="58">
        <v>4944</v>
      </c>
      <c r="G16" s="58">
        <v>4116</v>
      </c>
      <c r="H16" s="58">
        <v>4116</v>
      </c>
      <c r="I16" s="59">
        <v>4117</v>
      </c>
    </row>
    <row r="17" spans="1:9" s="63" customFormat="1" x14ac:dyDescent="0.25">
      <c r="A17" s="56">
        <v>140012</v>
      </c>
      <c r="B17" s="62" t="s">
        <v>19</v>
      </c>
      <c r="C17" s="59">
        <v>38900</v>
      </c>
      <c r="D17" s="148">
        <v>37850</v>
      </c>
      <c r="E17" s="148">
        <v>1050</v>
      </c>
      <c r="F17" s="58">
        <v>17870</v>
      </c>
      <c r="G17" s="58">
        <v>7010</v>
      </c>
      <c r="H17" s="58">
        <v>7010</v>
      </c>
      <c r="I17" s="59">
        <v>7010</v>
      </c>
    </row>
    <row r="18" spans="1:9" s="63" customFormat="1" x14ac:dyDescent="0.25">
      <c r="A18" s="56">
        <v>140013</v>
      </c>
      <c r="B18" s="62" t="s">
        <v>20</v>
      </c>
      <c r="C18" s="59">
        <v>18508</v>
      </c>
      <c r="D18" s="148">
        <v>17101</v>
      </c>
      <c r="E18" s="148">
        <v>1407</v>
      </c>
      <c r="F18" s="58">
        <v>7298</v>
      </c>
      <c r="G18" s="58">
        <v>3737</v>
      </c>
      <c r="H18" s="58">
        <v>3737</v>
      </c>
      <c r="I18" s="59">
        <v>3736</v>
      </c>
    </row>
    <row r="19" spans="1:9" s="63" customFormat="1" x14ac:dyDescent="0.25">
      <c r="A19" s="56">
        <v>140014</v>
      </c>
      <c r="B19" s="62" t="s">
        <v>21</v>
      </c>
      <c r="C19" s="59">
        <v>6517</v>
      </c>
      <c r="D19" s="148">
        <v>4379</v>
      </c>
      <c r="E19" s="148">
        <v>2138</v>
      </c>
      <c r="F19" s="58">
        <v>1469</v>
      </c>
      <c r="G19" s="58">
        <v>1683</v>
      </c>
      <c r="H19" s="58">
        <v>1683</v>
      </c>
      <c r="I19" s="59">
        <v>1682</v>
      </c>
    </row>
    <row r="20" spans="1:9" s="63" customFormat="1" x14ac:dyDescent="0.25">
      <c r="A20" s="56">
        <v>140015</v>
      </c>
      <c r="B20" s="62" t="s">
        <v>22</v>
      </c>
      <c r="C20" s="59">
        <v>16726</v>
      </c>
      <c r="D20" s="148">
        <v>11039</v>
      </c>
      <c r="E20" s="148">
        <v>5687</v>
      </c>
      <c r="F20" s="58">
        <v>5878</v>
      </c>
      <c r="G20" s="58">
        <v>3616</v>
      </c>
      <c r="H20" s="58">
        <v>3616</v>
      </c>
      <c r="I20" s="59">
        <v>3616</v>
      </c>
    </row>
    <row r="21" spans="1:9" s="63" customFormat="1" x14ac:dyDescent="0.25">
      <c r="A21" s="56">
        <v>140017</v>
      </c>
      <c r="B21" s="62" t="s">
        <v>23</v>
      </c>
      <c r="C21" s="59">
        <v>42553</v>
      </c>
      <c r="D21" s="148">
        <v>40127</v>
      </c>
      <c r="E21" s="148">
        <v>2426</v>
      </c>
      <c r="F21" s="58">
        <v>13760</v>
      </c>
      <c r="G21" s="58">
        <v>9598</v>
      </c>
      <c r="H21" s="58">
        <v>9598</v>
      </c>
      <c r="I21" s="59">
        <v>9597</v>
      </c>
    </row>
    <row r="22" spans="1:9" s="63" customFormat="1" x14ac:dyDescent="0.25">
      <c r="A22" s="56">
        <v>140018</v>
      </c>
      <c r="B22" s="62" t="s">
        <v>24</v>
      </c>
      <c r="C22" s="59">
        <v>42172</v>
      </c>
      <c r="D22" s="148">
        <v>30701</v>
      </c>
      <c r="E22" s="148">
        <v>11471</v>
      </c>
      <c r="F22" s="58">
        <v>15687</v>
      </c>
      <c r="G22" s="58">
        <v>8828</v>
      </c>
      <c r="H22" s="58">
        <v>8828</v>
      </c>
      <c r="I22" s="59">
        <v>8829</v>
      </c>
    </row>
    <row r="23" spans="1:9" s="63" customFormat="1" x14ac:dyDescent="0.25">
      <c r="A23" s="56">
        <v>140019</v>
      </c>
      <c r="B23" s="62" t="s">
        <v>25</v>
      </c>
      <c r="C23" s="59">
        <v>74132</v>
      </c>
      <c r="D23" s="148">
        <v>73316</v>
      </c>
      <c r="E23" s="148">
        <v>816</v>
      </c>
      <c r="F23" s="58">
        <v>25781</v>
      </c>
      <c r="G23" s="58">
        <v>16117</v>
      </c>
      <c r="H23" s="58">
        <v>16117</v>
      </c>
      <c r="I23" s="59">
        <v>16117</v>
      </c>
    </row>
    <row r="24" spans="1:9" s="63" customFormat="1" x14ac:dyDescent="0.25">
      <c r="A24" s="56">
        <v>140020</v>
      </c>
      <c r="B24" s="62" t="s">
        <v>26</v>
      </c>
      <c r="C24" s="59">
        <v>36881</v>
      </c>
      <c r="D24" s="148">
        <v>36697</v>
      </c>
      <c r="E24" s="148">
        <v>184</v>
      </c>
      <c r="F24" s="58">
        <v>11872</v>
      </c>
      <c r="G24" s="58">
        <v>8336</v>
      </c>
      <c r="H24" s="58">
        <v>8336</v>
      </c>
      <c r="I24" s="59">
        <v>8337</v>
      </c>
    </row>
    <row r="25" spans="1:9" s="63" customFormat="1" x14ac:dyDescent="0.25">
      <c r="A25" s="56">
        <v>140022</v>
      </c>
      <c r="B25" s="62" t="s">
        <v>27</v>
      </c>
      <c r="C25" s="59">
        <v>6150</v>
      </c>
      <c r="D25" s="148">
        <v>5872</v>
      </c>
      <c r="E25" s="148">
        <v>278</v>
      </c>
      <c r="F25" s="58">
        <v>1506</v>
      </c>
      <c r="G25" s="58">
        <v>1548</v>
      </c>
      <c r="H25" s="58">
        <v>1548</v>
      </c>
      <c r="I25" s="59">
        <v>1548</v>
      </c>
    </row>
    <row r="26" spans="1:9" s="65" customFormat="1" x14ac:dyDescent="0.25">
      <c r="A26" s="56">
        <v>140027</v>
      </c>
      <c r="B26" s="64" t="s">
        <v>28</v>
      </c>
      <c r="C26" s="59">
        <v>39027</v>
      </c>
      <c r="D26" s="148">
        <v>36256</v>
      </c>
      <c r="E26" s="148">
        <v>2771</v>
      </c>
      <c r="F26" s="58">
        <v>12079</v>
      </c>
      <c r="G26" s="58">
        <v>8983</v>
      </c>
      <c r="H26" s="58">
        <v>8983</v>
      </c>
      <c r="I26" s="59">
        <v>8982</v>
      </c>
    </row>
    <row r="27" spans="1:9" s="63" customFormat="1" x14ac:dyDescent="0.25">
      <c r="A27" s="56">
        <v>140023</v>
      </c>
      <c r="B27" s="62" t="s">
        <v>29</v>
      </c>
      <c r="C27" s="59">
        <v>151334</v>
      </c>
      <c r="D27" s="148">
        <v>140286</v>
      </c>
      <c r="E27" s="148">
        <v>11048</v>
      </c>
      <c r="F27" s="58">
        <v>43814</v>
      </c>
      <c r="G27" s="58">
        <v>35840</v>
      </c>
      <c r="H27" s="58">
        <v>35840</v>
      </c>
      <c r="I27" s="59">
        <v>35840</v>
      </c>
    </row>
    <row r="28" spans="1:9" s="63" customFormat="1" x14ac:dyDescent="0.25">
      <c r="A28" s="56">
        <v>140028</v>
      </c>
      <c r="B28" s="66" t="s">
        <v>30</v>
      </c>
      <c r="C28" s="59">
        <v>6263</v>
      </c>
      <c r="D28" s="148">
        <v>6157</v>
      </c>
      <c r="E28" s="148">
        <v>106</v>
      </c>
      <c r="F28" s="58">
        <v>884</v>
      </c>
      <c r="G28" s="58">
        <v>1793</v>
      </c>
      <c r="H28" s="58">
        <v>1793</v>
      </c>
      <c r="I28" s="59">
        <v>1793</v>
      </c>
    </row>
    <row r="29" spans="1:9" s="63" customFormat="1" x14ac:dyDescent="0.25">
      <c r="A29" s="56">
        <v>140016</v>
      </c>
      <c r="B29" s="62" t="s">
        <v>31</v>
      </c>
      <c r="C29" s="59">
        <v>41963</v>
      </c>
      <c r="D29" s="148">
        <v>29499</v>
      </c>
      <c r="E29" s="148">
        <v>12464</v>
      </c>
      <c r="F29" s="58">
        <v>16442</v>
      </c>
      <c r="G29" s="58">
        <v>8507</v>
      </c>
      <c r="H29" s="58">
        <v>8507</v>
      </c>
      <c r="I29" s="59">
        <v>8507</v>
      </c>
    </row>
    <row r="30" spans="1:9" s="63" customFormat="1" x14ac:dyDescent="0.25">
      <c r="A30" s="56">
        <v>140029</v>
      </c>
      <c r="B30" s="62" t="s">
        <v>32</v>
      </c>
      <c r="C30" s="59">
        <v>9366</v>
      </c>
      <c r="D30" s="148">
        <v>8776</v>
      </c>
      <c r="E30" s="148">
        <v>590</v>
      </c>
      <c r="F30" s="58">
        <v>2216</v>
      </c>
      <c r="G30" s="58">
        <v>2383</v>
      </c>
      <c r="H30" s="58">
        <v>2383</v>
      </c>
      <c r="I30" s="59">
        <v>2384</v>
      </c>
    </row>
    <row r="31" spans="1:9" s="63" customFormat="1" x14ac:dyDescent="0.25">
      <c r="A31" s="56">
        <v>140030</v>
      </c>
      <c r="B31" s="62" t="s">
        <v>33</v>
      </c>
      <c r="C31" s="59">
        <v>32434</v>
      </c>
      <c r="D31" s="148">
        <v>31396</v>
      </c>
      <c r="E31" s="148">
        <v>1038</v>
      </c>
      <c r="F31" s="58">
        <v>9226</v>
      </c>
      <c r="G31" s="58">
        <v>7736</v>
      </c>
      <c r="H31" s="58">
        <v>7736</v>
      </c>
      <c r="I31" s="59">
        <v>7736</v>
      </c>
    </row>
    <row r="32" spans="1:9" s="65" customFormat="1" x14ac:dyDescent="0.25">
      <c r="A32" s="56">
        <v>140031</v>
      </c>
      <c r="B32" s="62" t="s">
        <v>34</v>
      </c>
      <c r="C32" s="59">
        <v>6777</v>
      </c>
      <c r="D32" s="148">
        <v>6553</v>
      </c>
      <c r="E32" s="148">
        <v>224</v>
      </c>
      <c r="F32" s="58">
        <v>1906</v>
      </c>
      <c r="G32" s="58">
        <v>1624</v>
      </c>
      <c r="H32" s="58">
        <v>1624</v>
      </c>
      <c r="I32" s="59">
        <v>1623</v>
      </c>
    </row>
    <row r="33" spans="1:9" s="63" customFormat="1" x14ac:dyDescent="0.25">
      <c r="A33" s="56">
        <v>140032</v>
      </c>
      <c r="B33" s="57" t="s">
        <v>35</v>
      </c>
      <c r="C33" s="59">
        <v>12724</v>
      </c>
      <c r="D33" s="148">
        <v>12291</v>
      </c>
      <c r="E33" s="148">
        <v>433</v>
      </c>
      <c r="F33" s="58">
        <v>1766</v>
      </c>
      <c r="G33" s="58">
        <v>3653</v>
      </c>
      <c r="H33" s="58">
        <v>3653</v>
      </c>
      <c r="I33" s="59">
        <v>3652</v>
      </c>
    </row>
    <row r="34" spans="1:9" s="63" customFormat="1" x14ac:dyDescent="0.25">
      <c r="A34" s="56">
        <v>140033</v>
      </c>
      <c r="B34" s="66" t="s">
        <v>36</v>
      </c>
      <c r="C34" s="59">
        <v>34814</v>
      </c>
      <c r="D34" s="148">
        <v>33770</v>
      </c>
      <c r="E34" s="148">
        <v>1044</v>
      </c>
      <c r="F34" s="58">
        <v>12006</v>
      </c>
      <c r="G34" s="58">
        <v>7603</v>
      </c>
      <c r="H34" s="58">
        <v>7603</v>
      </c>
      <c r="I34" s="59">
        <v>7602</v>
      </c>
    </row>
    <row r="35" spans="1:9" s="63" customFormat="1" x14ac:dyDescent="0.25">
      <c r="A35" s="56">
        <v>140034</v>
      </c>
      <c r="B35" s="57" t="s">
        <v>37</v>
      </c>
      <c r="C35" s="59">
        <v>23788</v>
      </c>
      <c r="D35" s="148">
        <v>22290</v>
      </c>
      <c r="E35" s="148">
        <v>1498</v>
      </c>
      <c r="F35" s="58">
        <v>7409</v>
      </c>
      <c r="G35" s="58">
        <v>5460</v>
      </c>
      <c r="H35" s="58">
        <v>5460</v>
      </c>
      <c r="I35" s="59">
        <v>5459</v>
      </c>
    </row>
    <row r="36" spans="1:9" s="63" customFormat="1" x14ac:dyDescent="0.25">
      <c r="A36" s="56">
        <v>140035</v>
      </c>
      <c r="B36" s="57" t="s">
        <v>38</v>
      </c>
      <c r="C36" s="59">
        <v>14522</v>
      </c>
      <c r="D36" s="148">
        <v>12475</v>
      </c>
      <c r="E36" s="148">
        <v>2047</v>
      </c>
      <c r="F36" s="58">
        <v>4751</v>
      </c>
      <c r="G36" s="58">
        <v>3257</v>
      </c>
      <c r="H36" s="58">
        <v>3257</v>
      </c>
      <c r="I36" s="59">
        <v>3257</v>
      </c>
    </row>
    <row r="37" spans="1:9" s="63" customFormat="1" x14ac:dyDescent="0.25">
      <c r="A37" s="56">
        <v>140036</v>
      </c>
      <c r="B37" s="62" t="s">
        <v>39</v>
      </c>
      <c r="C37" s="59">
        <v>27225</v>
      </c>
      <c r="D37" s="148">
        <v>26408</v>
      </c>
      <c r="E37" s="148">
        <v>817</v>
      </c>
      <c r="F37" s="58">
        <v>9670</v>
      </c>
      <c r="G37" s="58">
        <v>5852</v>
      </c>
      <c r="H37" s="58">
        <v>5852</v>
      </c>
      <c r="I37" s="59">
        <v>5851</v>
      </c>
    </row>
    <row r="38" spans="1:9" s="63" customFormat="1" x14ac:dyDescent="0.25">
      <c r="A38" s="56">
        <v>140037</v>
      </c>
      <c r="B38" s="62" t="s">
        <v>40</v>
      </c>
      <c r="C38" s="59">
        <v>7158</v>
      </c>
      <c r="D38" s="148">
        <v>6986</v>
      </c>
      <c r="E38" s="148">
        <v>172</v>
      </c>
      <c r="F38" s="58">
        <v>3461</v>
      </c>
      <c r="G38" s="58">
        <v>1232</v>
      </c>
      <c r="H38" s="58">
        <v>1232</v>
      </c>
      <c r="I38" s="59">
        <v>1233</v>
      </c>
    </row>
    <row r="39" spans="1:9" s="63" customFormat="1" x14ac:dyDescent="0.25">
      <c r="A39" s="56">
        <v>140038</v>
      </c>
      <c r="B39" s="64" t="s">
        <v>41</v>
      </c>
      <c r="C39" s="59">
        <v>10162</v>
      </c>
      <c r="D39" s="148">
        <v>9786</v>
      </c>
      <c r="E39" s="148">
        <v>376</v>
      </c>
      <c r="F39" s="58">
        <v>2460</v>
      </c>
      <c r="G39" s="58">
        <v>2567</v>
      </c>
      <c r="H39" s="58">
        <v>2567</v>
      </c>
      <c r="I39" s="59">
        <v>2568</v>
      </c>
    </row>
    <row r="40" spans="1:9" s="63" customFormat="1" x14ac:dyDescent="0.25">
      <c r="A40" s="56">
        <v>140039</v>
      </c>
      <c r="B40" s="62" t="s">
        <v>42</v>
      </c>
      <c r="C40" s="59">
        <v>58092</v>
      </c>
      <c r="D40" s="148">
        <v>53329</v>
      </c>
      <c r="E40" s="148">
        <v>4763</v>
      </c>
      <c r="F40" s="58">
        <v>20232</v>
      </c>
      <c r="G40" s="58">
        <v>12620</v>
      </c>
      <c r="H40" s="58">
        <v>12620</v>
      </c>
      <c r="I40" s="59">
        <v>12620</v>
      </c>
    </row>
    <row r="41" spans="1:9" s="63" customFormat="1" x14ac:dyDescent="0.25">
      <c r="A41" s="56">
        <v>140042</v>
      </c>
      <c r="B41" s="62" t="s">
        <v>43</v>
      </c>
      <c r="C41" s="59">
        <v>25471</v>
      </c>
      <c r="D41" s="148">
        <v>22440</v>
      </c>
      <c r="E41" s="148">
        <v>3031</v>
      </c>
      <c r="F41" s="58">
        <v>11890</v>
      </c>
      <c r="G41" s="58">
        <v>4527</v>
      </c>
      <c r="H41" s="58">
        <v>4527</v>
      </c>
      <c r="I41" s="59">
        <v>4527</v>
      </c>
    </row>
    <row r="42" spans="1:9" s="63" customFormat="1" x14ac:dyDescent="0.25">
      <c r="A42" s="56">
        <v>140043</v>
      </c>
      <c r="B42" s="62" t="s">
        <v>44</v>
      </c>
      <c r="C42" s="59">
        <v>3577</v>
      </c>
      <c r="D42" s="148">
        <v>3487</v>
      </c>
      <c r="E42" s="148">
        <v>90</v>
      </c>
      <c r="F42" s="58">
        <v>951</v>
      </c>
      <c r="G42" s="58">
        <v>875</v>
      </c>
      <c r="H42" s="58">
        <v>875</v>
      </c>
      <c r="I42" s="59">
        <v>876</v>
      </c>
    </row>
    <row r="43" spans="1:9" s="74" customFormat="1" ht="14.25" x14ac:dyDescent="0.25">
      <c r="A43" s="42"/>
      <c r="B43" s="43" t="s">
        <v>45</v>
      </c>
      <c r="C43" s="251">
        <v>960189</v>
      </c>
      <c r="D43" s="251">
        <v>827167</v>
      </c>
      <c r="E43" s="251">
        <v>133022</v>
      </c>
      <c r="F43" s="251">
        <v>316518</v>
      </c>
      <c r="G43" s="251">
        <v>214557</v>
      </c>
      <c r="H43" s="251">
        <v>214557</v>
      </c>
      <c r="I43" s="251">
        <v>214557</v>
      </c>
    </row>
    <row r="44" spans="1:9" s="74" customFormat="1" ht="14.25" x14ac:dyDescent="0.25">
      <c r="A44" s="42"/>
      <c r="B44" s="45" t="s">
        <v>46</v>
      </c>
      <c r="C44" s="251">
        <v>748365</v>
      </c>
      <c r="D44" s="251">
        <v>631943</v>
      </c>
      <c r="E44" s="251">
        <v>116422</v>
      </c>
      <c r="F44" s="251">
        <v>218101</v>
      </c>
      <c r="G44" s="251">
        <v>176754</v>
      </c>
      <c r="H44" s="251">
        <v>176754</v>
      </c>
      <c r="I44" s="251">
        <v>176756</v>
      </c>
    </row>
    <row r="45" spans="1:9" x14ac:dyDescent="0.25">
      <c r="A45" s="67">
        <v>140059</v>
      </c>
      <c r="B45" s="57" t="s">
        <v>47</v>
      </c>
      <c r="C45" s="59">
        <v>78552</v>
      </c>
      <c r="D45" s="148">
        <v>65512</v>
      </c>
      <c r="E45" s="148">
        <v>13040</v>
      </c>
      <c r="F45" s="58">
        <v>20939</v>
      </c>
      <c r="G45" s="58">
        <v>19204</v>
      </c>
      <c r="H45" s="58">
        <v>19204</v>
      </c>
      <c r="I45" s="59">
        <v>19205</v>
      </c>
    </row>
    <row r="46" spans="1:9" x14ac:dyDescent="0.25">
      <c r="A46" s="67">
        <v>140060</v>
      </c>
      <c r="B46" s="57" t="s">
        <v>48</v>
      </c>
      <c r="C46" s="59">
        <v>177727</v>
      </c>
      <c r="D46" s="148">
        <v>152668</v>
      </c>
      <c r="E46" s="148">
        <v>25059</v>
      </c>
      <c r="F46" s="58">
        <v>43739</v>
      </c>
      <c r="G46" s="58">
        <v>44663</v>
      </c>
      <c r="H46" s="58">
        <v>44663</v>
      </c>
      <c r="I46" s="59">
        <v>44662</v>
      </c>
    </row>
    <row r="47" spans="1:9" x14ac:dyDescent="0.25">
      <c r="A47" s="67">
        <v>140064</v>
      </c>
      <c r="B47" s="57" t="s">
        <v>49</v>
      </c>
      <c r="C47" s="59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59">
        <v>0</v>
      </c>
    </row>
    <row r="48" spans="1:9" x14ac:dyDescent="0.25">
      <c r="A48" s="67">
        <v>140065</v>
      </c>
      <c r="B48" s="68" t="s">
        <v>50</v>
      </c>
      <c r="C48" s="59">
        <v>78217</v>
      </c>
      <c r="D48" s="148">
        <v>65577</v>
      </c>
      <c r="E48" s="148">
        <v>12640</v>
      </c>
      <c r="F48" s="58">
        <v>20451</v>
      </c>
      <c r="G48" s="58">
        <v>19255</v>
      </c>
      <c r="H48" s="58">
        <v>19255</v>
      </c>
      <c r="I48" s="59">
        <v>19256</v>
      </c>
    </row>
    <row r="49" spans="1:9" x14ac:dyDescent="0.25">
      <c r="A49" s="67">
        <v>140056</v>
      </c>
      <c r="B49" s="68" t="s">
        <v>51</v>
      </c>
      <c r="C49" s="59">
        <v>232558</v>
      </c>
      <c r="D49" s="148">
        <v>198604</v>
      </c>
      <c r="E49" s="148">
        <v>33954</v>
      </c>
      <c r="F49" s="58">
        <v>66156</v>
      </c>
      <c r="G49" s="58">
        <v>55467</v>
      </c>
      <c r="H49" s="58">
        <v>55467</v>
      </c>
      <c r="I49" s="59">
        <v>55468</v>
      </c>
    </row>
    <row r="50" spans="1:9" x14ac:dyDescent="0.25">
      <c r="A50" s="67">
        <v>140081</v>
      </c>
      <c r="B50" s="68" t="s">
        <v>52</v>
      </c>
      <c r="C50" s="59">
        <v>181311</v>
      </c>
      <c r="D50" s="148">
        <v>149582</v>
      </c>
      <c r="E50" s="148">
        <v>31729</v>
      </c>
      <c r="F50" s="58">
        <v>66816</v>
      </c>
      <c r="G50" s="58">
        <v>38165</v>
      </c>
      <c r="H50" s="58">
        <v>38165</v>
      </c>
      <c r="I50" s="59">
        <v>38165</v>
      </c>
    </row>
    <row r="51" spans="1:9" x14ac:dyDescent="0.25">
      <c r="A51" s="56">
        <v>140079</v>
      </c>
      <c r="B51" s="68" t="s">
        <v>53</v>
      </c>
      <c r="C51" s="59">
        <v>0</v>
      </c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59">
        <v>0</v>
      </c>
    </row>
    <row r="52" spans="1:9" s="75" customFormat="1" ht="14.25" x14ac:dyDescent="0.25">
      <c r="A52" s="48"/>
      <c r="B52" s="49" t="s">
        <v>54</v>
      </c>
      <c r="C52" s="251">
        <v>312442</v>
      </c>
      <c r="D52" s="251">
        <v>263574</v>
      </c>
      <c r="E52" s="251">
        <v>48868</v>
      </c>
      <c r="F52" s="251">
        <v>76573</v>
      </c>
      <c r="G52" s="251">
        <v>78623</v>
      </c>
      <c r="H52" s="251">
        <v>78623</v>
      </c>
      <c r="I52" s="251">
        <v>78623</v>
      </c>
    </row>
    <row r="53" spans="1:9" x14ac:dyDescent="0.25">
      <c r="A53" s="67">
        <v>140044</v>
      </c>
      <c r="B53" s="69" t="s">
        <v>55</v>
      </c>
      <c r="C53" s="59">
        <v>54250</v>
      </c>
      <c r="D53" s="148">
        <v>46601</v>
      </c>
      <c r="E53" s="148">
        <v>7649</v>
      </c>
      <c r="F53" s="58">
        <v>13708</v>
      </c>
      <c r="G53" s="58">
        <v>13514</v>
      </c>
      <c r="H53" s="58">
        <v>13514</v>
      </c>
      <c r="I53" s="59">
        <v>13514</v>
      </c>
    </row>
    <row r="54" spans="1:9" x14ac:dyDescent="0.25">
      <c r="A54" s="67">
        <v>140045</v>
      </c>
      <c r="B54" s="69" t="s">
        <v>56</v>
      </c>
      <c r="C54" s="59">
        <v>8494</v>
      </c>
      <c r="D54" s="148">
        <v>7296</v>
      </c>
      <c r="E54" s="148">
        <v>1198</v>
      </c>
      <c r="F54" s="58">
        <v>1662</v>
      </c>
      <c r="G54" s="58">
        <v>2277</v>
      </c>
      <c r="H54" s="58">
        <v>2277</v>
      </c>
      <c r="I54" s="59">
        <v>2278</v>
      </c>
    </row>
    <row r="55" spans="1:9" x14ac:dyDescent="0.25">
      <c r="A55" s="67">
        <v>140046</v>
      </c>
      <c r="B55" s="69" t="s">
        <v>57</v>
      </c>
      <c r="C55" s="59">
        <v>49624</v>
      </c>
      <c r="D55" s="148">
        <v>37813</v>
      </c>
      <c r="E55" s="148">
        <v>11811</v>
      </c>
      <c r="F55" s="58">
        <v>10007</v>
      </c>
      <c r="G55" s="58">
        <v>13206</v>
      </c>
      <c r="H55" s="58">
        <v>13206</v>
      </c>
      <c r="I55" s="59">
        <v>13205</v>
      </c>
    </row>
    <row r="56" spans="1:9" x14ac:dyDescent="0.25">
      <c r="A56" s="67">
        <v>140058</v>
      </c>
      <c r="B56" s="69" t="s">
        <v>58</v>
      </c>
      <c r="C56" s="59">
        <v>11620</v>
      </c>
      <c r="D56" s="148">
        <v>9982</v>
      </c>
      <c r="E56" s="148">
        <v>1638</v>
      </c>
      <c r="F56" s="58">
        <v>2860</v>
      </c>
      <c r="G56" s="58">
        <v>2920</v>
      </c>
      <c r="H56" s="58">
        <v>2920</v>
      </c>
      <c r="I56" s="59">
        <v>2920</v>
      </c>
    </row>
    <row r="57" spans="1:9" x14ac:dyDescent="0.25">
      <c r="A57" s="67">
        <v>140048</v>
      </c>
      <c r="B57" s="70" t="s">
        <v>59</v>
      </c>
      <c r="C57" s="59">
        <v>5600</v>
      </c>
      <c r="D57" s="148">
        <v>4810</v>
      </c>
      <c r="E57" s="148">
        <v>790</v>
      </c>
      <c r="F57" s="58">
        <v>1454</v>
      </c>
      <c r="G57" s="58">
        <v>1382</v>
      </c>
      <c r="H57" s="58">
        <v>1382</v>
      </c>
      <c r="I57" s="59">
        <v>1382</v>
      </c>
    </row>
    <row r="58" spans="1:9" x14ac:dyDescent="0.25">
      <c r="A58" s="67">
        <v>140047</v>
      </c>
      <c r="B58" s="66" t="s">
        <v>60</v>
      </c>
      <c r="C58" s="59">
        <v>23974</v>
      </c>
      <c r="D58" s="148">
        <v>20594</v>
      </c>
      <c r="E58" s="148">
        <v>3380</v>
      </c>
      <c r="F58" s="58">
        <v>6447</v>
      </c>
      <c r="G58" s="58">
        <v>5842</v>
      </c>
      <c r="H58" s="58">
        <v>5842</v>
      </c>
      <c r="I58" s="59">
        <v>5843</v>
      </c>
    </row>
    <row r="59" spans="1:9" x14ac:dyDescent="0.25">
      <c r="A59" s="67">
        <v>140050</v>
      </c>
      <c r="B59" s="66" t="s">
        <v>61</v>
      </c>
      <c r="C59" s="59">
        <v>16797</v>
      </c>
      <c r="D59" s="148">
        <v>14429</v>
      </c>
      <c r="E59" s="148">
        <v>2368</v>
      </c>
      <c r="F59" s="58">
        <v>3700</v>
      </c>
      <c r="G59" s="58">
        <v>4366</v>
      </c>
      <c r="H59" s="58">
        <v>4366</v>
      </c>
      <c r="I59" s="59">
        <v>4365</v>
      </c>
    </row>
    <row r="60" spans="1:9" x14ac:dyDescent="0.25">
      <c r="A60" s="67">
        <v>140052</v>
      </c>
      <c r="B60" s="66" t="s">
        <v>62</v>
      </c>
      <c r="C60" s="59">
        <v>140539</v>
      </c>
      <c r="D60" s="148">
        <v>120723</v>
      </c>
      <c r="E60" s="148">
        <v>19816</v>
      </c>
      <c r="F60" s="58">
        <v>36331</v>
      </c>
      <c r="G60" s="58">
        <v>34736</v>
      </c>
      <c r="H60" s="58">
        <v>34736</v>
      </c>
      <c r="I60" s="59">
        <v>34736</v>
      </c>
    </row>
    <row r="61" spans="1:9" x14ac:dyDescent="0.25">
      <c r="A61" s="67">
        <v>140053</v>
      </c>
      <c r="B61" s="66" t="s">
        <v>63</v>
      </c>
      <c r="C61" s="59">
        <v>0</v>
      </c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59">
        <v>0</v>
      </c>
    </row>
    <row r="62" spans="1:9" x14ac:dyDescent="0.25">
      <c r="A62" s="67">
        <v>140088</v>
      </c>
      <c r="B62" s="66" t="s">
        <v>64</v>
      </c>
      <c r="C62" s="59">
        <v>0</v>
      </c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59">
        <v>0</v>
      </c>
    </row>
    <row r="63" spans="1:9" s="61" customFormat="1" x14ac:dyDescent="0.25">
      <c r="A63" s="56">
        <v>140051</v>
      </c>
      <c r="B63" s="66" t="s">
        <v>65</v>
      </c>
      <c r="C63" s="59">
        <v>0</v>
      </c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59">
        <v>0</v>
      </c>
    </row>
    <row r="64" spans="1:9" s="61" customFormat="1" x14ac:dyDescent="0.25">
      <c r="A64" s="56">
        <v>140055</v>
      </c>
      <c r="B64" s="57" t="s">
        <v>66</v>
      </c>
      <c r="C64" s="59">
        <v>572</v>
      </c>
      <c r="D64" s="148">
        <v>491</v>
      </c>
      <c r="E64" s="148">
        <v>81</v>
      </c>
      <c r="F64" s="58">
        <v>146</v>
      </c>
      <c r="G64" s="58">
        <v>142</v>
      </c>
      <c r="H64" s="58">
        <v>142</v>
      </c>
      <c r="I64" s="59">
        <v>142</v>
      </c>
    </row>
    <row r="65" spans="1:9" x14ac:dyDescent="0.25">
      <c r="A65" s="67">
        <v>140173</v>
      </c>
      <c r="B65" s="57" t="s">
        <v>67</v>
      </c>
      <c r="C65" s="59">
        <v>660</v>
      </c>
      <c r="D65" s="148">
        <v>567</v>
      </c>
      <c r="E65" s="148">
        <v>93</v>
      </c>
      <c r="F65" s="58">
        <v>229</v>
      </c>
      <c r="G65" s="58">
        <v>144</v>
      </c>
      <c r="H65" s="58">
        <v>144</v>
      </c>
      <c r="I65" s="59">
        <v>143</v>
      </c>
    </row>
    <row r="66" spans="1:9" x14ac:dyDescent="0.25">
      <c r="A66" s="56">
        <v>140188</v>
      </c>
      <c r="B66" s="57" t="s">
        <v>68</v>
      </c>
      <c r="C66" s="59">
        <v>0</v>
      </c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59">
        <v>0</v>
      </c>
    </row>
    <row r="67" spans="1:9" x14ac:dyDescent="0.25">
      <c r="A67" s="67">
        <v>140185</v>
      </c>
      <c r="B67" s="57" t="s">
        <v>69</v>
      </c>
      <c r="C67" s="59">
        <v>312</v>
      </c>
      <c r="D67" s="148">
        <v>268</v>
      </c>
      <c r="E67" s="148">
        <v>44</v>
      </c>
      <c r="F67" s="58">
        <v>29</v>
      </c>
      <c r="G67" s="58">
        <v>94</v>
      </c>
      <c r="H67" s="58">
        <v>94</v>
      </c>
      <c r="I67" s="59">
        <v>95</v>
      </c>
    </row>
    <row r="68" spans="1:9" x14ac:dyDescent="0.25">
      <c r="A68" s="67">
        <v>140241</v>
      </c>
      <c r="B68" s="57" t="s">
        <v>70</v>
      </c>
      <c r="C68" s="59">
        <v>0</v>
      </c>
      <c r="D68" s="148">
        <v>0</v>
      </c>
      <c r="E68" s="148">
        <v>0</v>
      </c>
      <c r="F68" s="58">
        <v>0</v>
      </c>
      <c r="G68" s="58">
        <v>0</v>
      </c>
      <c r="H68" s="58">
        <v>0</v>
      </c>
      <c r="I68" s="59">
        <v>0</v>
      </c>
    </row>
    <row r="69" spans="1:9" s="75" customFormat="1" ht="14.25" x14ac:dyDescent="0.25">
      <c r="A69" s="48"/>
      <c r="B69" s="52" t="s">
        <v>71</v>
      </c>
      <c r="C69" s="251">
        <v>42413</v>
      </c>
      <c r="D69" s="251">
        <v>33875</v>
      </c>
      <c r="E69" s="251">
        <v>8538</v>
      </c>
      <c r="F69" s="251">
        <v>12475</v>
      </c>
      <c r="G69" s="251">
        <v>9979</v>
      </c>
      <c r="H69" s="251">
        <v>9979</v>
      </c>
      <c r="I69" s="251">
        <v>9980</v>
      </c>
    </row>
    <row r="70" spans="1:9" x14ac:dyDescent="0.25">
      <c r="A70" s="67">
        <v>140073</v>
      </c>
      <c r="B70" s="57" t="s">
        <v>72</v>
      </c>
      <c r="C70" s="59">
        <v>28696</v>
      </c>
      <c r="D70" s="148">
        <v>22842</v>
      </c>
      <c r="E70" s="148">
        <v>5854</v>
      </c>
      <c r="F70" s="58">
        <v>8742</v>
      </c>
      <c r="G70" s="58">
        <v>6651</v>
      </c>
      <c r="H70" s="58">
        <v>6651</v>
      </c>
      <c r="I70" s="59">
        <v>6652</v>
      </c>
    </row>
    <row r="71" spans="1:9" x14ac:dyDescent="0.25">
      <c r="A71" s="56">
        <v>140078</v>
      </c>
      <c r="B71" s="57" t="s">
        <v>73</v>
      </c>
      <c r="C71" s="59">
        <v>1744</v>
      </c>
      <c r="D71" s="148">
        <v>1498</v>
      </c>
      <c r="E71" s="148">
        <v>246</v>
      </c>
      <c r="F71" s="58">
        <v>761</v>
      </c>
      <c r="G71" s="58">
        <v>328</v>
      </c>
      <c r="H71" s="58">
        <v>328</v>
      </c>
      <c r="I71" s="59">
        <v>327</v>
      </c>
    </row>
    <row r="72" spans="1:9" x14ac:dyDescent="0.25">
      <c r="A72" s="67">
        <v>140070</v>
      </c>
      <c r="B72" s="57" t="s">
        <v>74</v>
      </c>
      <c r="C72" s="59">
        <v>72</v>
      </c>
      <c r="D72" s="148">
        <v>62</v>
      </c>
      <c r="E72" s="148">
        <v>10</v>
      </c>
      <c r="F72" s="58">
        <v>18</v>
      </c>
      <c r="G72" s="58">
        <v>18</v>
      </c>
      <c r="H72" s="58">
        <v>18</v>
      </c>
      <c r="I72" s="59">
        <v>18</v>
      </c>
    </row>
    <row r="73" spans="1:9" x14ac:dyDescent="0.25">
      <c r="A73" s="67">
        <v>140071</v>
      </c>
      <c r="B73" s="57" t="s">
        <v>75</v>
      </c>
      <c r="C73" s="59">
        <v>11901</v>
      </c>
      <c r="D73" s="148">
        <v>9473</v>
      </c>
      <c r="E73" s="148">
        <v>2428</v>
      </c>
      <c r="F73" s="58">
        <v>2954</v>
      </c>
      <c r="G73" s="58">
        <v>2982</v>
      </c>
      <c r="H73" s="58">
        <v>2982</v>
      </c>
      <c r="I73" s="59">
        <v>2983</v>
      </c>
    </row>
    <row r="74" spans="1:9" s="61" customFormat="1" ht="30" x14ac:dyDescent="0.25">
      <c r="A74" s="56">
        <v>140201</v>
      </c>
      <c r="B74" s="57" t="s">
        <v>76</v>
      </c>
      <c r="C74" s="59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59">
        <v>0</v>
      </c>
    </row>
    <row r="75" spans="1:9" s="61" customFormat="1" x14ac:dyDescent="0.25">
      <c r="A75" s="67">
        <v>140112</v>
      </c>
      <c r="B75" s="57" t="s">
        <v>77</v>
      </c>
      <c r="C75" s="59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59">
        <v>0</v>
      </c>
    </row>
    <row r="76" spans="1:9" s="75" customFormat="1" ht="14.25" x14ac:dyDescent="0.25">
      <c r="A76" s="42"/>
      <c r="B76" s="52" t="s">
        <v>78</v>
      </c>
      <c r="C76" s="251">
        <v>33209</v>
      </c>
      <c r="D76" s="251">
        <v>27097</v>
      </c>
      <c r="E76" s="251">
        <v>6112</v>
      </c>
      <c r="F76" s="251">
        <v>8751</v>
      </c>
      <c r="G76" s="251">
        <v>8152</v>
      </c>
      <c r="H76" s="251">
        <v>8152</v>
      </c>
      <c r="I76" s="251">
        <v>8154</v>
      </c>
    </row>
    <row r="77" spans="1:9" x14ac:dyDescent="0.25">
      <c r="A77" s="56">
        <v>140164</v>
      </c>
      <c r="B77" s="57" t="s">
        <v>79</v>
      </c>
      <c r="C77" s="59">
        <v>0</v>
      </c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59">
        <v>0</v>
      </c>
    </row>
    <row r="78" spans="1:9" s="61" customFormat="1" x14ac:dyDescent="0.25">
      <c r="A78" s="67">
        <v>140115</v>
      </c>
      <c r="B78" s="57" t="s">
        <v>80</v>
      </c>
      <c r="C78" s="59">
        <v>0</v>
      </c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59">
        <v>0</v>
      </c>
    </row>
    <row r="79" spans="1:9" x14ac:dyDescent="0.25">
      <c r="A79" s="56">
        <v>140232</v>
      </c>
      <c r="B79" s="57" t="s">
        <v>81</v>
      </c>
      <c r="C79" s="59">
        <v>0</v>
      </c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59">
        <v>0</v>
      </c>
    </row>
    <row r="80" spans="1:9" x14ac:dyDescent="0.25">
      <c r="A80" s="67">
        <v>140233</v>
      </c>
      <c r="B80" s="57" t="s">
        <v>82</v>
      </c>
      <c r="C80" s="59">
        <v>0</v>
      </c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59">
        <v>0</v>
      </c>
    </row>
    <row r="81" spans="1:9" x14ac:dyDescent="0.25">
      <c r="A81" s="56">
        <v>140187</v>
      </c>
      <c r="B81" s="57" t="s">
        <v>83</v>
      </c>
      <c r="C81" s="59">
        <v>0</v>
      </c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59">
        <v>0</v>
      </c>
    </row>
    <row r="82" spans="1:9" x14ac:dyDescent="0.25">
      <c r="A82" s="67">
        <v>140193</v>
      </c>
      <c r="B82" s="57" t="s">
        <v>84</v>
      </c>
      <c r="C82" s="59">
        <v>160</v>
      </c>
      <c r="D82" s="148">
        <v>137</v>
      </c>
      <c r="E82" s="148">
        <v>23</v>
      </c>
      <c r="F82" s="58">
        <v>47</v>
      </c>
      <c r="G82" s="58">
        <v>38</v>
      </c>
      <c r="H82" s="58">
        <v>38</v>
      </c>
      <c r="I82" s="59">
        <v>37</v>
      </c>
    </row>
    <row r="83" spans="1:9" x14ac:dyDescent="0.25">
      <c r="A83" s="56">
        <v>140192</v>
      </c>
      <c r="B83" s="57" t="s">
        <v>85</v>
      </c>
      <c r="C83" s="59">
        <v>0</v>
      </c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59">
        <v>0</v>
      </c>
    </row>
    <row r="84" spans="1:9" s="61" customFormat="1" x14ac:dyDescent="0.25">
      <c r="A84" s="67">
        <v>140160</v>
      </c>
      <c r="B84" s="57" t="s">
        <v>86</v>
      </c>
      <c r="C84" s="59">
        <v>997</v>
      </c>
      <c r="D84" s="148">
        <v>831</v>
      </c>
      <c r="E84" s="148">
        <v>166</v>
      </c>
      <c r="F84" s="58">
        <v>249</v>
      </c>
      <c r="G84" s="58">
        <v>249</v>
      </c>
      <c r="H84" s="58">
        <v>249</v>
      </c>
      <c r="I84" s="59">
        <v>250</v>
      </c>
    </row>
    <row r="85" spans="1:9" x14ac:dyDescent="0.25">
      <c r="A85" s="56">
        <v>140178</v>
      </c>
      <c r="B85" s="57" t="s">
        <v>87</v>
      </c>
      <c r="C85" s="59">
        <v>200</v>
      </c>
      <c r="D85" s="148">
        <v>172</v>
      </c>
      <c r="E85" s="148">
        <v>28</v>
      </c>
      <c r="F85" s="58">
        <v>96</v>
      </c>
      <c r="G85" s="58">
        <v>35</v>
      </c>
      <c r="H85" s="58">
        <v>35</v>
      </c>
      <c r="I85" s="59">
        <v>34</v>
      </c>
    </row>
    <row r="86" spans="1:9" x14ac:dyDescent="0.25">
      <c r="A86" s="67">
        <v>140075</v>
      </c>
      <c r="B86" s="57" t="s">
        <v>88</v>
      </c>
      <c r="C86" s="59">
        <v>1173</v>
      </c>
      <c r="D86" s="148">
        <v>970</v>
      </c>
      <c r="E86" s="148">
        <v>203</v>
      </c>
      <c r="F86" s="58">
        <v>290</v>
      </c>
      <c r="G86" s="58">
        <v>294</v>
      </c>
      <c r="H86" s="58">
        <v>294</v>
      </c>
      <c r="I86" s="59">
        <v>295</v>
      </c>
    </row>
    <row r="87" spans="1:9" x14ac:dyDescent="0.25">
      <c r="A87" s="56">
        <v>140186</v>
      </c>
      <c r="B87" s="57" t="s">
        <v>89</v>
      </c>
      <c r="C87" s="59">
        <v>80</v>
      </c>
      <c r="D87" s="148">
        <v>69</v>
      </c>
      <c r="E87" s="148">
        <v>11</v>
      </c>
      <c r="F87" s="58">
        <v>20</v>
      </c>
      <c r="G87" s="58">
        <v>20</v>
      </c>
      <c r="H87" s="58">
        <v>20</v>
      </c>
      <c r="I87" s="59">
        <v>20</v>
      </c>
    </row>
    <row r="88" spans="1:9" x14ac:dyDescent="0.25">
      <c r="A88" s="67">
        <v>140182</v>
      </c>
      <c r="B88" s="57" t="s">
        <v>90</v>
      </c>
      <c r="C88" s="59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59">
        <v>0</v>
      </c>
    </row>
    <row r="89" spans="1:9" x14ac:dyDescent="0.25">
      <c r="A89" s="56">
        <v>140184</v>
      </c>
      <c r="B89" s="57" t="s">
        <v>91</v>
      </c>
      <c r="C89" s="59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59">
        <v>0</v>
      </c>
    </row>
    <row r="90" spans="1:9" x14ac:dyDescent="0.25">
      <c r="A90" s="67">
        <v>140105</v>
      </c>
      <c r="B90" s="57" t="s">
        <v>92</v>
      </c>
      <c r="C90" s="59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59">
        <v>0</v>
      </c>
    </row>
    <row r="91" spans="1:9" x14ac:dyDescent="0.25">
      <c r="A91" s="56">
        <v>140089</v>
      </c>
      <c r="B91" s="57" t="s">
        <v>93</v>
      </c>
      <c r="C91" s="59">
        <v>1749</v>
      </c>
      <c r="D91" s="148">
        <v>1511</v>
      </c>
      <c r="E91" s="148">
        <v>238</v>
      </c>
      <c r="F91" s="58">
        <v>570</v>
      </c>
      <c r="G91" s="58">
        <v>393</v>
      </c>
      <c r="H91" s="58">
        <v>393</v>
      </c>
      <c r="I91" s="59">
        <v>393</v>
      </c>
    </row>
    <row r="92" spans="1:9" x14ac:dyDescent="0.25">
      <c r="A92" s="67">
        <v>140204</v>
      </c>
      <c r="B92" s="57" t="s">
        <v>94</v>
      </c>
      <c r="C92" s="59">
        <v>75</v>
      </c>
      <c r="D92" s="148">
        <v>64</v>
      </c>
      <c r="E92" s="148">
        <v>11</v>
      </c>
      <c r="F92" s="58">
        <v>14</v>
      </c>
      <c r="G92" s="58">
        <v>20</v>
      </c>
      <c r="H92" s="58">
        <v>20</v>
      </c>
      <c r="I92" s="59">
        <v>21</v>
      </c>
    </row>
    <row r="93" spans="1:9" x14ac:dyDescent="0.25">
      <c r="A93" s="56">
        <v>140203</v>
      </c>
      <c r="B93" s="57" t="s">
        <v>95</v>
      </c>
      <c r="C93" s="59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59">
        <v>0</v>
      </c>
    </row>
    <row r="94" spans="1:9" x14ac:dyDescent="0.25">
      <c r="A94" s="67">
        <v>140106</v>
      </c>
      <c r="B94" s="57" t="s">
        <v>96</v>
      </c>
      <c r="C94" s="59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59">
        <v>0</v>
      </c>
    </row>
    <row r="95" spans="1:9" x14ac:dyDescent="0.25">
      <c r="A95" s="56">
        <v>140202</v>
      </c>
      <c r="B95" s="57" t="s">
        <v>97</v>
      </c>
      <c r="C95" s="59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59">
        <v>0</v>
      </c>
    </row>
    <row r="96" spans="1:9" x14ac:dyDescent="0.25">
      <c r="A96" s="67">
        <v>140189</v>
      </c>
      <c r="B96" s="57" t="s">
        <v>98</v>
      </c>
      <c r="C96" s="59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59">
        <v>0</v>
      </c>
    </row>
    <row r="97" spans="1:9" x14ac:dyDescent="0.25">
      <c r="A97" s="56">
        <v>140200</v>
      </c>
      <c r="B97" s="57" t="s">
        <v>99</v>
      </c>
      <c r="C97" s="59">
        <v>850</v>
      </c>
      <c r="D97" s="148">
        <v>730</v>
      </c>
      <c r="E97" s="148">
        <v>120</v>
      </c>
      <c r="F97" s="58">
        <v>275</v>
      </c>
      <c r="G97" s="58">
        <v>192</v>
      </c>
      <c r="H97" s="58">
        <v>192</v>
      </c>
      <c r="I97" s="59">
        <v>191</v>
      </c>
    </row>
    <row r="98" spans="1:9" x14ac:dyDescent="0.25">
      <c r="A98" s="67">
        <v>140169</v>
      </c>
      <c r="B98" s="57" t="s">
        <v>100</v>
      </c>
      <c r="C98" s="59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59">
        <v>0</v>
      </c>
    </row>
    <row r="99" spans="1:9" x14ac:dyDescent="0.25">
      <c r="A99" s="56">
        <v>140116</v>
      </c>
      <c r="B99" s="57" t="s">
        <v>101</v>
      </c>
      <c r="C99" s="59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59">
        <v>0</v>
      </c>
    </row>
    <row r="100" spans="1:9" x14ac:dyDescent="0.25">
      <c r="A100" s="67">
        <v>140179</v>
      </c>
      <c r="B100" s="57" t="s">
        <v>102</v>
      </c>
      <c r="C100" s="59">
        <v>121</v>
      </c>
      <c r="D100" s="148">
        <v>104</v>
      </c>
      <c r="E100" s="148">
        <v>17</v>
      </c>
      <c r="F100" s="58">
        <v>6</v>
      </c>
      <c r="G100" s="58">
        <v>38</v>
      </c>
      <c r="H100" s="58">
        <v>38</v>
      </c>
      <c r="I100" s="59">
        <v>39</v>
      </c>
    </row>
    <row r="101" spans="1:9" x14ac:dyDescent="0.25">
      <c r="A101" s="56">
        <v>140080</v>
      </c>
      <c r="B101" s="57" t="s">
        <v>103</v>
      </c>
      <c r="C101" s="59">
        <v>17094</v>
      </c>
      <c r="D101" s="148">
        <v>13196</v>
      </c>
      <c r="E101" s="148">
        <v>3898</v>
      </c>
      <c r="F101" s="58">
        <v>4335</v>
      </c>
      <c r="G101" s="58">
        <v>4253</v>
      </c>
      <c r="H101" s="58">
        <v>4253</v>
      </c>
      <c r="I101" s="59">
        <v>4253</v>
      </c>
    </row>
    <row r="102" spans="1:9" x14ac:dyDescent="0.25">
      <c r="A102" s="67">
        <v>140206</v>
      </c>
      <c r="B102" s="57" t="s">
        <v>104</v>
      </c>
      <c r="C102" s="59">
        <v>1450</v>
      </c>
      <c r="D102" s="148">
        <v>1228</v>
      </c>
      <c r="E102" s="148">
        <v>222</v>
      </c>
      <c r="F102" s="58">
        <v>398</v>
      </c>
      <c r="G102" s="58">
        <v>351</v>
      </c>
      <c r="H102" s="58">
        <v>351</v>
      </c>
      <c r="I102" s="59">
        <v>350</v>
      </c>
    </row>
    <row r="103" spans="1:9" x14ac:dyDescent="0.25">
      <c r="A103" s="56">
        <v>140093</v>
      </c>
      <c r="B103" s="57" t="s">
        <v>105</v>
      </c>
      <c r="C103" s="59">
        <v>3328</v>
      </c>
      <c r="D103" s="148">
        <v>2560</v>
      </c>
      <c r="E103" s="148">
        <v>768</v>
      </c>
      <c r="F103" s="58">
        <v>804</v>
      </c>
      <c r="G103" s="58">
        <v>841</v>
      </c>
      <c r="H103" s="58">
        <v>841</v>
      </c>
      <c r="I103" s="59">
        <v>842</v>
      </c>
    </row>
    <row r="104" spans="1:9" x14ac:dyDescent="0.25">
      <c r="A104" s="67">
        <v>140154</v>
      </c>
      <c r="B104" s="57" t="s">
        <v>106</v>
      </c>
      <c r="C104" s="59">
        <v>906</v>
      </c>
      <c r="D104" s="148">
        <v>778</v>
      </c>
      <c r="E104" s="148">
        <v>128</v>
      </c>
      <c r="F104" s="58">
        <v>317</v>
      </c>
      <c r="G104" s="58">
        <v>196</v>
      </c>
      <c r="H104" s="58">
        <v>196</v>
      </c>
      <c r="I104" s="59">
        <v>197</v>
      </c>
    </row>
    <row r="105" spans="1:9" x14ac:dyDescent="0.25">
      <c r="A105" s="56">
        <v>140026</v>
      </c>
      <c r="B105" s="57" t="s">
        <v>107</v>
      </c>
      <c r="C105" s="59">
        <v>4936</v>
      </c>
      <c r="D105" s="148">
        <v>4670</v>
      </c>
      <c r="E105" s="148">
        <v>266</v>
      </c>
      <c r="F105" s="58">
        <v>1330</v>
      </c>
      <c r="G105" s="58">
        <v>1202</v>
      </c>
      <c r="H105" s="58">
        <v>1202</v>
      </c>
      <c r="I105" s="59">
        <v>1202</v>
      </c>
    </row>
    <row r="106" spans="1:9" x14ac:dyDescent="0.25">
      <c r="A106" s="67">
        <v>140216</v>
      </c>
      <c r="B106" s="57" t="s">
        <v>108</v>
      </c>
      <c r="C106" s="59">
        <v>0</v>
      </c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59">
        <v>0</v>
      </c>
    </row>
    <row r="107" spans="1:9" x14ac:dyDescent="0.25">
      <c r="A107" s="56">
        <v>140212</v>
      </c>
      <c r="B107" s="57" t="s">
        <v>109</v>
      </c>
      <c r="C107" s="59">
        <v>0</v>
      </c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59">
        <v>0</v>
      </c>
    </row>
    <row r="108" spans="1:9" s="61" customFormat="1" x14ac:dyDescent="0.25">
      <c r="A108" s="56">
        <v>140238</v>
      </c>
      <c r="B108" s="72" t="s">
        <v>110</v>
      </c>
      <c r="C108" s="59">
        <v>90</v>
      </c>
      <c r="D108" s="148">
        <v>77</v>
      </c>
      <c r="E108" s="148">
        <v>13</v>
      </c>
      <c r="F108" s="58">
        <v>0</v>
      </c>
      <c r="G108" s="58">
        <v>30</v>
      </c>
      <c r="H108" s="58">
        <v>30</v>
      </c>
      <c r="I108" s="59">
        <v>30</v>
      </c>
    </row>
    <row r="109" spans="1:9" s="61" customFormat="1" x14ac:dyDescent="0.25">
      <c r="A109" s="56">
        <v>140236</v>
      </c>
      <c r="B109" s="57" t="s">
        <v>111</v>
      </c>
      <c r="C109" s="59">
        <v>0</v>
      </c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59">
        <v>0</v>
      </c>
    </row>
    <row r="110" spans="1:9" s="61" customFormat="1" x14ac:dyDescent="0.25">
      <c r="A110" s="67">
        <v>140240</v>
      </c>
      <c r="B110" s="57" t="s">
        <v>112</v>
      </c>
      <c r="C110" s="59">
        <v>0</v>
      </c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59">
        <v>0</v>
      </c>
    </row>
    <row r="111" spans="1:9" x14ac:dyDescent="0.25">
      <c r="A111" s="56">
        <v>140234</v>
      </c>
      <c r="B111" s="57" t="s">
        <v>113</v>
      </c>
      <c r="C111" s="59">
        <v>0</v>
      </c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59">
        <v>0</v>
      </c>
    </row>
    <row r="112" spans="1:9" x14ac:dyDescent="0.25">
      <c r="A112" s="67">
        <v>140125</v>
      </c>
      <c r="B112" s="57" t="s">
        <v>114</v>
      </c>
      <c r="C112" s="59">
        <v>0</v>
      </c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59">
        <v>0</v>
      </c>
    </row>
    <row r="113" spans="1:9" x14ac:dyDescent="0.25">
      <c r="A113" s="67">
        <v>140140</v>
      </c>
      <c r="B113" s="57" t="s">
        <v>115</v>
      </c>
      <c r="C113" s="59">
        <v>0</v>
      </c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59">
        <v>0</v>
      </c>
    </row>
    <row r="114" spans="1:9" x14ac:dyDescent="0.25">
      <c r="A114" s="46">
        <v>140243</v>
      </c>
      <c r="B114" s="38" t="s">
        <v>117</v>
      </c>
      <c r="C114" s="59">
        <v>0</v>
      </c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59">
        <v>0</v>
      </c>
    </row>
    <row r="115" spans="1:9" x14ac:dyDescent="0.25">
      <c r="A115" s="67">
        <v>140244</v>
      </c>
      <c r="B115" s="57" t="s">
        <v>118</v>
      </c>
      <c r="C115" s="59">
        <v>0</v>
      </c>
      <c r="D115" s="148">
        <v>0</v>
      </c>
      <c r="E115" s="148">
        <v>0</v>
      </c>
      <c r="F115" s="58">
        <v>0</v>
      </c>
      <c r="G115" s="58">
        <v>0</v>
      </c>
      <c r="H115" s="58">
        <v>0</v>
      </c>
      <c r="I115" s="59">
        <v>0</v>
      </c>
    </row>
    <row r="116" spans="1:9" x14ac:dyDescent="0.25">
      <c r="A116" s="67">
        <v>140245</v>
      </c>
      <c r="B116" s="57" t="s">
        <v>119</v>
      </c>
      <c r="C116" s="59">
        <v>0</v>
      </c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59">
        <v>0</v>
      </c>
    </row>
    <row r="117" spans="1:9" x14ac:dyDescent="0.25">
      <c r="A117" s="67">
        <v>140246</v>
      </c>
      <c r="B117" s="57" t="s">
        <v>120</v>
      </c>
      <c r="C117" s="59">
        <v>0</v>
      </c>
      <c r="D117" s="148">
        <v>0</v>
      </c>
      <c r="E117" s="148">
        <v>0</v>
      </c>
      <c r="F117" s="58">
        <v>0</v>
      </c>
      <c r="G117" s="58">
        <v>0</v>
      </c>
      <c r="H117" s="58">
        <v>0</v>
      </c>
      <c r="I117" s="59">
        <v>0</v>
      </c>
    </row>
    <row r="118" spans="1:9" x14ac:dyDescent="0.25">
      <c r="A118" s="67">
        <v>140247</v>
      </c>
      <c r="B118" s="57" t="s">
        <v>121</v>
      </c>
      <c r="C118" s="59">
        <v>0</v>
      </c>
      <c r="D118" s="148">
        <v>0</v>
      </c>
      <c r="E118" s="148">
        <v>0</v>
      </c>
      <c r="F118" s="58">
        <v>0</v>
      </c>
      <c r="G118" s="58">
        <v>0</v>
      </c>
      <c r="H118" s="58">
        <v>0</v>
      </c>
      <c r="I118" s="59">
        <v>0</v>
      </c>
    </row>
    <row r="119" spans="1:9" x14ac:dyDescent="0.25">
      <c r="A119" s="67">
        <v>140248</v>
      </c>
      <c r="B119" s="57" t="s">
        <v>122</v>
      </c>
      <c r="C119" s="59">
        <v>0</v>
      </c>
      <c r="D119" s="148">
        <v>0</v>
      </c>
      <c r="E119" s="148">
        <v>0</v>
      </c>
      <c r="F119" s="58">
        <v>0</v>
      </c>
      <c r="G119" s="58">
        <v>0</v>
      </c>
      <c r="H119" s="58">
        <v>0</v>
      </c>
      <c r="I119" s="59">
        <v>0</v>
      </c>
    </row>
    <row r="120" spans="1:9" x14ac:dyDescent="0.25">
      <c r="A120" s="67"/>
      <c r="B120" s="52" t="s">
        <v>123</v>
      </c>
      <c r="C120" s="98">
        <v>2096618</v>
      </c>
      <c r="D120" s="251">
        <v>1783656</v>
      </c>
      <c r="E120" s="251">
        <v>312962</v>
      </c>
      <c r="F120" s="197">
        <v>632418</v>
      </c>
      <c r="G120" s="197">
        <v>488065</v>
      </c>
      <c r="H120" s="197">
        <v>488065</v>
      </c>
      <c r="I120" s="98">
        <v>488070</v>
      </c>
    </row>
    <row r="121" spans="1:9" s="73" customFormat="1" x14ac:dyDescent="0.25">
      <c r="A121" s="156"/>
      <c r="B121" s="184" t="s">
        <v>315</v>
      </c>
      <c r="C121" s="196">
        <v>27975</v>
      </c>
      <c r="D121" s="148">
        <v>23833</v>
      </c>
      <c r="E121" s="148">
        <v>4142</v>
      </c>
      <c r="F121" s="148">
        <v>6994</v>
      </c>
      <c r="G121" s="148">
        <v>6994</v>
      </c>
      <c r="H121" s="148">
        <v>6994</v>
      </c>
      <c r="I121" s="148">
        <v>6993</v>
      </c>
    </row>
    <row r="122" spans="1:9" x14ac:dyDescent="0.25">
      <c r="A122" s="56"/>
      <c r="B122" s="186" t="s">
        <v>316</v>
      </c>
      <c r="C122" s="250">
        <v>2124593</v>
      </c>
      <c r="D122" s="251">
        <v>1807489</v>
      </c>
      <c r="E122" s="251">
        <v>317104</v>
      </c>
      <c r="F122" s="251">
        <v>639412</v>
      </c>
      <c r="G122" s="98">
        <v>495059</v>
      </c>
      <c r="H122" s="98">
        <v>495059</v>
      </c>
      <c r="I122" s="98">
        <v>495063</v>
      </c>
    </row>
    <row r="130" spans="2:9" x14ac:dyDescent="0.25">
      <c r="B130" s="55"/>
      <c r="C130" s="30"/>
      <c r="D130" s="73"/>
      <c r="E130" s="73"/>
      <c r="F130" s="30"/>
      <c r="G130" s="30"/>
      <c r="H130" s="30"/>
      <c r="I130" s="30"/>
    </row>
    <row r="131" spans="2:9" x14ac:dyDescent="0.25">
      <c r="B131" s="55"/>
      <c r="C131" s="30"/>
      <c r="D131" s="73"/>
      <c r="E131" s="73"/>
      <c r="F131" s="30"/>
      <c r="G131" s="30"/>
      <c r="H131" s="30"/>
      <c r="I131" s="30"/>
    </row>
    <row r="132" spans="2:9" x14ac:dyDescent="0.25">
      <c r="B132" s="55"/>
      <c r="C132" s="30"/>
      <c r="D132" s="73"/>
      <c r="E132" s="73"/>
      <c r="F132" s="30"/>
      <c r="G132" s="30"/>
      <c r="H132" s="30"/>
      <c r="I132" s="30"/>
    </row>
    <row r="135" spans="2:9" x14ac:dyDescent="0.25">
      <c r="B135" s="55"/>
      <c r="C135" s="30"/>
      <c r="D135" s="73"/>
      <c r="E135" s="73"/>
      <c r="F135" s="30"/>
      <c r="G135" s="30"/>
      <c r="H135" s="30"/>
      <c r="I135" s="30"/>
    </row>
    <row r="136" spans="2:9" x14ac:dyDescent="0.25">
      <c r="B136" s="55"/>
      <c r="C136" s="30"/>
      <c r="D136" s="73"/>
      <c r="E136" s="73"/>
      <c r="F136" s="30"/>
      <c r="G136" s="30"/>
      <c r="H136" s="30"/>
      <c r="I136" s="30"/>
    </row>
    <row r="137" spans="2:9" x14ac:dyDescent="0.25">
      <c r="B137" s="55"/>
      <c r="C137" s="30"/>
      <c r="D137" s="73"/>
      <c r="E137" s="73"/>
      <c r="F137" s="30"/>
      <c r="G137" s="30"/>
      <c r="H137" s="30"/>
      <c r="I137" s="30"/>
    </row>
    <row r="138" spans="2:9" x14ac:dyDescent="0.25">
      <c r="B138" s="30"/>
      <c r="C138" s="30"/>
      <c r="D138" s="73"/>
      <c r="E138" s="73"/>
      <c r="F138" s="30"/>
      <c r="G138" s="30"/>
      <c r="H138" s="30"/>
      <c r="I138" s="30"/>
    </row>
  </sheetData>
  <mergeCells count="1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8:I44 H1:I3 H122:I1048576 H5:I6 H4">
    <cfRule type="cellIs" dxfId="193" priority="18" operator="lessThan">
      <formula>0</formula>
    </cfRule>
  </conditionalFormatting>
  <conditionalFormatting sqref="C52:I52 C69:I69 C76:I76 C121:I121 D8:E42 D45:E51 D53:E68 D70:E75 C43:I44 I8:I42">
    <cfRule type="cellIs" dxfId="192" priority="19" operator="lessThan">
      <formula>0</formula>
    </cfRule>
  </conditionalFormatting>
  <conditionalFormatting sqref="I1:I3 I5">
    <cfRule type="cellIs" dxfId="191" priority="17" operator="lessThan">
      <formula>0</formula>
    </cfRule>
  </conditionalFormatting>
  <conditionalFormatting sqref="C77:C120">
    <cfRule type="cellIs" dxfId="190" priority="14" operator="lessThan">
      <formula>0</formula>
    </cfRule>
  </conditionalFormatting>
  <conditionalFormatting sqref="C70:C75">
    <cfRule type="cellIs" dxfId="189" priority="15" operator="lessThan">
      <formula>0</formula>
    </cfRule>
  </conditionalFormatting>
  <conditionalFormatting sqref="C53:C68">
    <cfRule type="cellIs" dxfId="188" priority="16" operator="lessThan">
      <formula>0</formula>
    </cfRule>
  </conditionalFormatting>
  <conditionalFormatting sqref="D77:E120">
    <cfRule type="cellIs" dxfId="187" priority="13" operator="lessThan">
      <formula>0</formula>
    </cfRule>
  </conditionalFormatting>
  <conditionalFormatting sqref="H45:I51">
    <cfRule type="cellIs" dxfId="186" priority="11" operator="lessThan">
      <formula>0</formula>
    </cfRule>
  </conditionalFormatting>
  <conditionalFormatting sqref="I45:I51">
    <cfRule type="cellIs" dxfId="185" priority="12" operator="lessThan">
      <formula>0</formula>
    </cfRule>
  </conditionalFormatting>
  <conditionalFormatting sqref="H53:I68">
    <cfRule type="cellIs" dxfId="184" priority="9" operator="lessThan">
      <formula>0</formula>
    </cfRule>
  </conditionalFormatting>
  <conditionalFormatting sqref="I53:I68">
    <cfRule type="cellIs" dxfId="183" priority="10" operator="lessThan">
      <formula>0</formula>
    </cfRule>
  </conditionalFormatting>
  <conditionalFormatting sqref="H70:I75">
    <cfRule type="cellIs" dxfId="182" priority="7" operator="lessThan">
      <formula>0</formula>
    </cfRule>
  </conditionalFormatting>
  <conditionalFormatting sqref="I70:I76">
    <cfRule type="cellIs" dxfId="181" priority="8" operator="lessThan">
      <formula>0</formula>
    </cfRule>
  </conditionalFormatting>
  <conditionalFormatting sqref="H77:I120">
    <cfRule type="cellIs" dxfId="180" priority="5" operator="lessThan">
      <formula>0</formula>
    </cfRule>
  </conditionalFormatting>
  <conditionalFormatting sqref="I77:I120">
    <cfRule type="cellIs" dxfId="179" priority="6" operator="lessThan">
      <formula>0</formula>
    </cfRule>
  </conditionalFormatting>
  <conditionalFormatting sqref="I4">
    <cfRule type="cellIs" dxfId="178" priority="2" operator="lessThan">
      <formula>0</formula>
    </cfRule>
  </conditionalFormatting>
  <conditionalFormatting sqref="I4">
    <cfRule type="cellIs" dxfId="177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2"/>
  <sheetViews>
    <sheetView view="pageBreakPreview" zoomScale="80" zoomScaleNormal="100" zoomScaleSheetLayoutView="80" workbookViewId="0">
      <selection activeCell="D44" sqref="D44"/>
    </sheetView>
  </sheetViews>
  <sheetFormatPr defaultRowHeight="15" x14ac:dyDescent="0.25"/>
  <cols>
    <col min="1" max="1" width="9.140625" style="30" customWidth="1"/>
    <col min="2" max="2" width="61.28515625" style="89" customWidth="1"/>
    <col min="3" max="3" width="16.28515625" style="90" customWidth="1"/>
    <col min="4" max="5" width="22.42578125" style="90" customWidth="1"/>
    <col min="6" max="7" width="16.28515625" style="90" customWidth="1"/>
    <col min="8" max="15" width="16.28515625" style="91" customWidth="1"/>
    <col min="16" max="42" width="9.140625" style="89" customWidth="1"/>
    <col min="43" max="44" width="9.140625" style="89" hidden="1" customWidth="1"/>
    <col min="45" max="49" width="0" style="89" hidden="1" customWidth="1"/>
    <col min="50" max="16384" width="9.140625" style="89"/>
  </cols>
  <sheetData>
    <row r="1" spans="1:46" x14ac:dyDescent="0.25">
      <c r="O1" s="92" t="s">
        <v>162</v>
      </c>
    </row>
    <row r="2" spans="1:46" x14ac:dyDescent="0.25">
      <c r="B2" s="283" t="s">
        <v>335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151"/>
      <c r="N2" s="151"/>
      <c r="O2" s="92" t="s">
        <v>0</v>
      </c>
    </row>
    <row r="3" spans="1:46" x14ac:dyDescent="0.25"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151"/>
      <c r="N3" s="151"/>
      <c r="O3" s="92" t="s">
        <v>1</v>
      </c>
    </row>
    <row r="4" spans="1:46" x14ac:dyDescent="0.25"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151"/>
      <c r="N4" s="151"/>
      <c r="O4" s="36" t="s">
        <v>361</v>
      </c>
    </row>
    <row r="5" spans="1:46" x14ac:dyDescent="0.25">
      <c r="O5" s="92" t="s">
        <v>349</v>
      </c>
    </row>
    <row r="6" spans="1:46" ht="54.75" customHeight="1" x14ac:dyDescent="0.25">
      <c r="A6" s="297" t="s">
        <v>4</v>
      </c>
      <c r="B6" s="299" t="s">
        <v>141</v>
      </c>
      <c r="C6" s="305" t="s">
        <v>331</v>
      </c>
      <c r="D6" s="300" t="s">
        <v>155</v>
      </c>
      <c r="E6" s="301"/>
      <c r="F6" s="284" t="s">
        <v>320</v>
      </c>
      <c r="G6" s="284"/>
      <c r="H6" s="302" t="s">
        <v>332</v>
      </c>
      <c r="I6" s="303"/>
      <c r="J6" s="303"/>
      <c r="K6" s="304"/>
      <c r="L6" s="302" t="s">
        <v>334</v>
      </c>
      <c r="M6" s="303"/>
      <c r="N6" s="303"/>
      <c r="O6" s="304"/>
    </row>
    <row r="7" spans="1:46" ht="99.75" x14ac:dyDescent="0.25">
      <c r="A7" s="298"/>
      <c r="B7" s="299"/>
      <c r="C7" s="306"/>
      <c r="D7" s="149" t="s">
        <v>332</v>
      </c>
      <c r="E7" s="149" t="s">
        <v>333</v>
      </c>
      <c r="F7" s="172" t="s">
        <v>8</v>
      </c>
      <c r="G7" s="172" t="s">
        <v>9</v>
      </c>
      <c r="H7" s="152" t="s">
        <v>156</v>
      </c>
      <c r="I7" s="152" t="s">
        <v>157</v>
      </c>
      <c r="J7" s="152" t="s">
        <v>158</v>
      </c>
      <c r="K7" s="152" t="s">
        <v>159</v>
      </c>
      <c r="L7" s="152" t="s">
        <v>156</v>
      </c>
      <c r="M7" s="152" t="s">
        <v>157</v>
      </c>
      <c r="N7" s="152" t="s">
        <v>158</v>
      </c>
      <c r="O7" s="152" t="s">
        <v>159</v>
      </c>
    </row>
    <row r="8" spans="1:46" x14ac:dyDescent="0.25">
      <c r="A8" s="56">
        <v>140001</v>
      </c>
      <c r="B8" s="57" t="s">
        <v>10</v>
      </c>
      <c r="C8" s="59">
        <v>6</v>
      </c>
      <c r="D8" s="59">
        <v>6</v>
      </c>
      <c r="E8" s="59"/>
      <c r="F8" s="59">
        <v>6</v>
      </c>
      <c r="G8" s="59">
        <v>0</v>
      </c>
      <c r="H8" s="148">
        <v>0</v>
      </c>
      <c r="I8" s="148">
        <v>2</v>
      </c>
      <c r="J8" s="148">
        <v>2</v>
      </c>
      <c r="K8" s="93">
        <v>2</v>
      </c>
      <c r="L8" s="148">
        <v>0</v>
      </c>
      <c r="M8" s="148">
        <v>0</v>
      </c>
      <c r="N8" s="148">
        <v>0</v>
      </c>
      <c r="O8" s="148">
        <v>0</v>
      </c>
      <c r="AS8" s="89">
        <v>39</v>
      </c>
      <c r="AT8" s="94">
        <v>33</v>
      </c>
    </row>
    <row r="9" spans="1:46" x14ac:dyDescent="0.25">
      <c r="A9" s="56">
        <v>140005</v>
      </c>
      <c r="B9" s="57" t="s">
        <v>11</v>
      </c>
      <c r="C9" s="59">
        <v>601</v>
      </c>
      <c r="D9" s="59">
        <v>601</v>
      </c>
      <c r="E9" s="59"/>
      <c r="F9" s="59">
        <v>260</v>
      </c>
      <c r="G9" s="59">
        <v>341</v>
      </c>
      <c r="H9" s="148">
        <v>265</v>
      </c>
      <c r="I9" s="148">
        <v>112</v>
      </c>
      <c r="J9" s="148">
        <v>112</v>
      </c>
      <c r="K9" s="93">
        <v>112</v>
      </c>
      <c r="L9" s="148">
        <v>0</v>
      </c>
      <c r="M9" s="148">
        <v>0</v>
      </c>
      <c r="N9" s="148">
        <v>0</v>
      </c>
      <c r="O9" s="148">
        <v>0</v>
      </c>
      <c r="AS9" s="94">
        <v>1540</v>
      </c>
      <c r="AT9" s="94">
        <v>939</v>
      </c>
    </row>
    <row r="10" spans="1:46" x14ac:dyDescent="0.25">
      <c r="A10" s="56">
        <v>140002</v>
      </c>
      <c r="B10" s="57" t="s">
        <v>12</v>
      </c>
      <c r="C10" s="59">
        <v>0</v>
      </c>
      <c r="D10" s="59"/>
      <c r="E10" s="59"/>
      <c r="F10" s="59">
        <v>0</v>
      </c>
      <c r="G10" s="59">
        <v>0</v>
      </c>
      <c r="H10" s="148">
        <v>0</v>
      </c>
      <c r="I10" s="148">
        <v>0</v>
      </c>
      <c r="J10" s="148">
        <v>0</v>
      </c>
      <c r="K10" s="93">
        <v>0</v>
      </c>
      <c r="L10" s="148">
        <v>0</v>
      </c>
      <c r="M10" s="148">
        <v>0</v>
      </c>
      <c r="N10" s="148">
        <v>0</v>
      </c>
      <c r="O10" s="148">
        <v>0</v>
      </c>
      <c r="AS10" s="89">
        <v>0</v>
      </c>
      <c r="AT10" s="94">
        <v>0</v>
      </c>
    </row>
    <row r="11" spans="1:46" x14ac:dyDescent="0.25">
      <c r="A11" s="56">
        <v>140004</v>
      </c>
      <c r="B11" s="57" t="s">
        <v>13</v>
      </c>
      <c r="C11" s="59">
        <v>34</v>
      </c>
      <c r="D11" s="59">
        <v>34</v>
      </c>
      <c r="E11" s="59"/>
      <c r="F11" s="59">
        <v>33</v>
      </c>
      <c r="G11" s="59">
        <v>1</v>
      </c>
      <c r="H11" s="148">
        <v>3</v>
      </c>
      <c r="I11" s="148">
        <v>10</v>
      </c>
      <c r="J11" s="148">
        <v>10</v>
      </c>
      <c r="K11" s="93">
        <v>11</v>
      </c>
      <c r="L11" s="148">
        <v>0</v>
      </c>
      <c r="M11" s="148">
        <v>0</v>
      </c>
      <c r="N11" s="148">
        <v>0</v>
      </c>
      <c r="O11" s="148">
        <v>0</v>
      </c>
      <c r="AS11" s="89">
        <v>235</v>
      </c>
      <c r="AT11" s="94">
        <v>201</v>
      </c>
    </row>
    <row r="12" spans="1:46" x14ac:dyDescent="0.25">
      <c r="A12" s="56">
        <v>140003</v>
      </c>
      <c r="B12" s="57" t="s">
        <v>14</v>
      </c>
      <c r="C12" s="59">
        <v>0</v>
      </c>
      <c r="D12" s="59"/>
      <c r="E12" s="59"/>
      <c r="F12" s="59">
        <v>0</v>
      </c>
      <c r="G12" s="59">
        <v>0</v>
      </c>
      <c r="H12" s="148">
        <v>0</v>
      </c>
      <c r="I12" s="148">
        <v>0</v>
      </c>
      <c r="J12" s="148">
        <v>0</v>
      </c>
      <c r="K12" s="93">
        <v>0</v>
      </c>
      <c r="L12" s="148">
        <v>0</v>
      </c>
      <c r="M12" s="148">
        <v>0</v>
      </c>
      <c r="N12" s="148">
        <v>0</v>
      </c>
      <c r="O12" s="148">
        <v>0</v>
      </c>
      <c r="AS12" s="89">
        <v>0</v>
      </c>
      <c r="AT12" s="94">
        <v>0</v>
      </c>
    </row>
    <row r="13" spans="1:46" x14ac:dyDescent="0.25">
      <c r="A13" s="56">
        <v>140008</v>
      </c>
      <c r="B13" s="57" t="s">
        <v>15</v>
      </c>
      <c r="C13" s="59">
        <v>0</v>
      </c>
      <c r="D13" s="59"/>
      <c r="E13" s="59"/>
      <c r="F13" s="59">
        <v>0</v>
      </c>
      <c r="G13" s="59">
        <v>0</v>
      </c>
      <c r="H13" s="148">
        <v>0</v>
      </c>
      <c r="I13" s="148">
        <v>0</v>
      </c>
      <c r="J13" s="148">
        <v>0</v>
      </c>
      <c r="K13" s="93">
        <v>0</v>
      </c>
      <c r="L13" s="148">
        <v>0</v>
      </c>
      <c r="M13" s="148">
        <v>0</v>
      </c>
      <c r="N13" s="148">
        <v>0</v>
      </c>
      <c r="O13" s="148">
        <v>0</v>
      </c>
      <c r="AS13" s="89">
        <v>0</v>
      </c>
      <c r="AT13" s="94">
        <v>0</v>
      </c>
    </row>
    <row r="14" spans="1:46" x14ac:dyDescent="0.25">
      <c r="A14" s="56">
        <v>140009</v>
      </c>
      <c r="B14" s="57" t="s">
        <v>16</v>
      </c>
      <c r="C14" s="59">
        <v>0</v>
      </c>
      <c r="D14" s="59"/>
      <c r="E14" s="59"/>
      <c r="F14" s="59">
        <v>0</v>
      </c>
      <c r="G14" s="59">
        <v>0</v>
      </c>
      <c r="H14" s="148">
        <v>0</v>
      </c>
      <c r="I14" s="148">
        <v>0</v>
      </c>
      <c r="J14" s="148">
        <v>0</v>
      </c>
      <c r="K14" s="93">
        <v>0</v>
      </c>
      <c r="L14" s="148">
        <v>0</v>
      </c>
      <c r="M14" s="148">
        <v>0</v>
      </c>
      <c r="N14" s="148">
        <v>0</v>
      </c>
      <c r="O14" s="148">
        <v>0</v>
      </c>
      <c r="AS14" s="89">
        <v>0</v>
      </c>
      <c r="AT14" s="94">
        <v>0</v>
      </c>
    </row>
    <row r="15" spans="1:46" x14ac:dyDescent="0.25">
      <c r="A15" s="56">
        <v>140010</v>
      </c>
      <c r="B15" s="57" t="s">
        <v>17</v>
      </c>
      <c r="C15" s="59">
        <v>75</v>
      </c>
      <c r="D15" s="59">
        <v>75</v>
      </c>
      <c r="E15" s="59"/>
      <c r="F15" s="59">
        <v>71</v>
      </c>
      <c r="G15" s="59">
        <v>4</v>
      </c>
      <c r="H15" s="148">
        <v>0</v>
      </c>
      <c r="I15" s="148">
        <v>25</v>
      </c>
      <c r="J15" s="148">
        <v>25</v>
      </c>
      <c r="K15" s="93">
        <v>25</v>
      </c>
      <c r="L15" s="148">
        <v>0</v>
      </c>
      <c r="M15" s="148">
        <v>0</v>
      </c>
      <c r="N15" s="148">
        <v>0</v>
      </c>
      <c r="O15" s="148">
        <v>0</v>
      </c>
      <c r="AS15" s="89">
        <v>114</v>
      </c>
      <c r="AT15" s="94">
        <v>39</v>
      </c>
    </row>
    <row r="16" spans="1:46" x14ac:dyDescent="0.25">
      <c r="A16" s="56">
        <v>140011</v>
      </c>
      <c r="B16" s="57" t="s">
        <v>18</v>
      </c>
      <c r="C16" s="59">
        <v>0</v>
      </c>
      <c r="D16" s="59"/>
      <c r="E16" s="59"/>
      <c r="F16" s="59">
        <v>0</v>
      </c>
      <c r="G16" s="59">
        <v>0</v>
      </c>
      <c r="H16" s="148">
        <v>0</v>
      </c>
      <c r="I16" s="148">
        <v>0</v>
      </c>
      <c r="J16" s="148">
        <v>0</v>
      </c>
      <c r="K16" s="93">
        <v>0</v>
      </c>
      <c r="L16" s="148">
        <v>0</v>
      </c>
      <c r="M16" s="148">
        <v>0</v>
      </c>
      <c r="N16" s="148">
        <v>0</v>
      </c>
      <c r="O16" s="148">
        <v>0</v>
      </c>
      <c r="AS16" s="89">
        <v>0</v>
      </c>
      <c r="AT16" s="94">
        <v>0</v>
      </c>
    </row>
    <row r="17" spans="1:46" x14ac:dyDescent="0.25">
      <c r="A17" s="56">
        <v>140012</v>
      </c>
      <c r="B17" s="62" t="s">
        <v>19</v>
      </c>
      <c r="C17" s="59">
        <v>211</v>
      </c>
      <c r="D17" s="59">
        <v>211</v>
      </c>
      <c r="E17" s="59"/>
      <c r="F17" s="59">
        <v>205</v>
      </c>
      <c r="G17" s="59">
        <v>6</v>
      </c>
      <c r="H17" s="148">
        <v>13</v>
      </c>
      <c r="I17" s="148">
        <v>66</v>
      </c>
      <c r="J17" s="148">
        <v>66</v>
      </c>
      <c r="K17" s="93">
        <v>66</v>
      </c>
      <c r="L17" s="148">
        <v>0</v>
      </c>
      <c r="M17" s="148">
        <v>0</v>
      </c>
      <c r="N17" s="148">
        <v>0</v>
      </c>
      <c r="O17" s="148">
        <v>0</v>
      </c>
      <c r="AS17" s="89">
        <v>398</v>
      </c>
      <c r="AT17" s="94">
        <v>187</v>
      </c>
    </row>
    <row r="18" spans="1:46" x14ac:dyDescent="0.25">
      <c r="A18" s="56">
        <v>140013</v>
      </c>
      <c r="B18" s="62" t="s">
        <v>20</v>
      </c>
      <c r="C18" s="59">
        <v>92</v>
      </c>
      <c r="D18" s="59">
        <v>92</v>
      </c>
      <c r="E18" s="59"/>
      <c r="F18" s="59">
        <v>85</v>
      </c>
      <c r="G18" s="59">
        <v>7</v>
      </c>
      <c r="H18" s="148">
        <v>36</v>
      </c>
      <c r="I18" s="148">
        <v>19</v>
      </c>
      <c r="J18" s="148">
        <v>19</v>
      </c>
      <c r="K18" s="93">
        <v>18</v>
      </c>
      <c r="L18" s="148">
        <v>0</v>
      </c>
      <c r="M18" s="148">
        <v>0</v>
      </c>
      <c r="N18" s="148">
        <v>0</v>
      </c>
      <c r="O18" s="148">
        <v>0</v>
      </c>
      <c r="AS18" s="89">
        <v>167</v>
      </c>
      <c r="AT18" s="94">
        <v>75</v>
      </c>
    </row>
    <row r="19" spans="1:46" x14ac:dyDescent="0.25">
      <c r="A19" s="56">
        <v>140014</v>
      </c>
      <c r="B19" s="62" t="s">
        <v>21</v>
      </c>
      <c r="C19" s="59">
        <v>0</v>
      </c>
      <c r="D19" s="59"/>
      <c r="E19" s="59"/>
      <c r="F19" s="59">
        <v>0</v>
      </c>
      <c r="G19" s="59">
        <v>0</v>
      </c>
      <c r="H19" s="148">
        <v>0</v>
      </c>
      <c r="I19" s="148">
        <v>0</v>
      </c>
      <c r="J19" s="148">
        <v>0</v>
      </c>
      <c r="K19" s="93">
        <v>0</v>
      </c>
      <c r="L19" s="148">
        <v>0</v>
      </c>
      <c r="M19" s="148">
        <v>0</v>
      </c>
      <c r="N19" s="148">
        <v>0</v>
      </c>
      <c r="O19" s="148">
        <v>0</v>
      </c>
      <c r="AS19" s="89">
        <v>0</v>
      </c>
      <c r="AT19" s="94">
        <v>0</v>
      </c>
    </row>
    <row r="20" spans="1:46" x14ac:dyDescent="0.25">
      <c r="A20" s="56">
        <v>140015</v>
      </c>
      <c r="B20" s="62" t="s">
        <v>22</v>
      </c>
      <c r="C20" s="59">
        <v>0</v>
      </c>
      <c r="D20" s="59"/>
      <c r="E20" s="59"/>
      <c r="F20" s="59">
        <v>0</v>
      </c>
      <c r="G20" s="59">
        <v>0</v>
      </c>
      <c r="H20" s="148">
        <v>0</v>
      </c>
      <c r="I20" s="148">
        <v>0</v>
      </c>
      <c r="J20" s="148">
        <v>0</v>
      </c>
      <c r="K20" s="93">
        <v>0</v>
      </c>
      <c r="L20" s="148">
        <v>0</v>
      </c>
      <c r="M20" s="148">
        <v>0</v>
      </c>
      <c r="N20" s="148">
        <v>0</v>
      </c>
      <c r="O20" s="148">
        <v>0</v>
      </c>
      <c r="AS20" s="89">
        <v>0</v>
      </c>
      <c r="AT20" s="94">
        <v>0</v>
      </c>
    </row>
    <row r="21" spans="1:46" s="95" customFormat="1" x14ac:dyDescent="0.25">
      <c r="A21" s="56">
        <v>140017</v>
      </c>
      <c r="B21" s="62" t="s">
        <v>23</v>
      </c>
      <c r="C21" s="59">
        <v>34</v>
      </c>
      <c r="D21" s="59">
        <v>34</v>
      </c>
      <c r="E21" s="59"/>
      <c r="F21" s="59">
        <v>32</v>
      </c>
      <c r="G21" s="59">
        <v>2</v>
      </c>
      <c r="H21" s="148">
        <v>6</v>
      </c>
      <c r="I21" s="148">
        <v>9</v>
      </c>
      <c r="J21" s="148">
        <v>9</v>
      </c>
      <c r="K21" s="93">
        <v>10</v>
      </c>
      <c r="L21" s="148">
        <v>0</v>
      </c>
      <c r="M21" s="148">
        <v>0</v>
      </c>
      <c r="N21" s="148">
        <v>0</v>
      </c>
      <c r="O21" s="148">
        <v>0</v>
      </c>
      <c r="AS21" s="95">
        <v>346</v>
      </c>
      <c r="AT21" s="94">
        <v>312</v>
      </c>
    </row>
    <row r="22" spans="1:46" s="95" customFormat="1" x14ac:dyDescent="0.25">
      <c r="A22" s="56">
        <v>140018</v>
      </c>
      <c r="B22" s="62" t="s">
        <v>24</v>
      </c>
      <c r="C22" s="59">
        <v>715</v>
      </c>
      <c r="D22" s="59">
        <v>315</v>
      </c>
      <c r="E22" s="59">
        <v>400</v>
      </c>
      <c r="F22" s="59">
        <v>521</v>
      </c>
      <c r="G22" s="59">
        <v>194</v>
      </c>
      <c r="H22" s="148">
        <v>119</v>
      </c>
      <c r="I22" s="148">
        <v>65</v>
      </c>
      <c r="J22" s="148">
        <v>65</v>
      </c>
      <c r="K22" s="93">
        <v>66</v>
      </c>
      <c r="L22" s="148">
        <v>0</v>
      </c>
      <c r="M22" s="148">
        <v>133</v>
      </c>
      <c r="N22" s="148">
        <v>133</v>
      </c>
      <c r="O22" s="148">
        <v>134</v>
      </c>
      <c r="AS22" s="95">
        <v>665</v>
      </c>
      <c r="AT22" s="94">
        <v>-50</v>
      </c>
    </row>
    <row r="23" spans="1:46" x14ac:dyDescent="0.25">
      <c r="A23" s="56">
        <v>140019</v>
      </c>
      <c r="B23" s="62" t="s">
        <v>25</v>
      </c>
      <c r="C23" s="59">
        <v>400</v>
      </c>
      <c r="D23" s="59"/>
      <c r="E23" s="59">
        <v>400</v>
      </c>
      <c r="F23" s="59">
        <v>396</v>
      </c>
      <c r="G23" s="59">
        <v>4</v>
      </c>
      <c r="H23" s="148">
        <v>0</v>
      </c>
      <c r="I23" s="148">
        <v>0</v>
      </c>
      <c r="J23" s="148">
        <v>0</v>
      </c>
      <c r="K23" s="93">
        <v>0</v>
      </c>
      <c r="L23" s="148">
        <v>0</v>
      </c>
      <c r="M23" s="148">
        <v>133</v>
      </c>
      <c r="N23" s="148">
        <v>133</v>
      </c>
      <c r="O23" s="148">
        <v>134</v>
      </c>
      <c r="AS23" s="89">
        <v>0</v>
      </c>
      <c r="AT23" s="94">
        <v>-400</v>
      </c>
    </row>
    <row r="24" spans="1:46" s="95" customFormat="1" x14ac:dyDescent="0.25">
      <c r="A24" s="56">
        <v>140020</v>
      </c>
      <c r="B24" s="62" t="s">
        <v>26</v>
      </c>
      <c r="C24" s="59">
        <v>350</v>
      </c>
      <c r="D24" s="59">
        <v>350</v>
      </c>
      <c r="E24" s="59"/>
      <c r="F24" s="59">
        <v>348</v>
      </c>
      <c r="G24" s="59">
        <v>2</v>
      </c>
      <c r="H24" s="148">
        <v>60</v>
      </c>
      <c r="I24" s="148">
        <v>97</v>
      </c>
      <c r="J24" s="148">
        <v>97</v>
      </c>
      <c r="K24" s="93">
        <v>96</v>
      </c>
      <c r="L24" s="148">
        <v>0</v>
      </c>
      <c r="M24" s="148">
        <v>0</v>
      </c>
      <c r="N24" s="148">
        <v>0</v>
      </c>
      <c r="O24" s="148">
        <v>0</v>
      </c>
      <c r="AS24" s="95">
        <v>574</v>
      </c>
      <c r="AT24" s="94">
        <v>224</v>
      </c>
    </row>
    <row r="25" spans="1:46" x14ac:dyDescent="0.25">
      <c r="A25" s="56">
        <v>140022</v>
      </c>
      <c r="B25" s="62" t="s">
        <v>27</v>
      </c>
      <c r="C25" s="59">
        <v>50</v>
      </c>
      <c r="D25" s="59">
        <v>50</v>
      </c>
      <c r="E25" s="59"/>
      <c r="F25" s="59">
        <v>48</v>
      </c>
      <c r="G25" s="59">
        <v>2</v>
      </c>
      <c r="H25" s="148">
        <v>0</v>
      </c>
      <c r="I25" s="148">
        <v>17</v>
      </c>
      <c r="J25" s="148">
        <v>17</v>
      </c>
      <c r="K25" s="93">
        <v>16</v>
      </c>
      <c r="L25" s="148">
        <v>0</v>
      </c>
      <c r="M25" s="148">
        <v>0</v>
      </c>
      <c r="N25" s="148">
        <v>0</v>
      </c>
      <c r="O25" s="148">
        <v>0</v>
      </c>
      <c r="AS25" s="89">
        <v>74</v>
      </c>
      <c r="AT25" s="94">
        <v>24</v>
      </c>
    </row>
    <row r="26" spans="1:46" x14ac:dyDescent="0.25">
      <c r="A26" s="56">
        <v>140027</v>
      </c>
      <c r="B26" s="64" t="s">
        <v>28</v>
      </c>
      <c r="C26" s="59">
        <v>0</v>
      </c>
      <c r="D26" s="59"/>
      <c r="E26" s="59"/>
      <c r="F26" s="59">
        <v>0</v>
      </c>
      <c r="G26" s="59">
        <v>0</v>
      </c>
      <c r="H26" s="148">
        <v>0</v>
      </c>
      <c r="I26" s="148">
        <v>0</v>
      </c>
      <c r="J26" s="148">
        <v>0</v>
      </c>
      <c r="K26" s="93">
        <v>0</v>
      </c>
      <c r="L26" s="148">
        <v>0</v>
      </c>
      <c r="M26" s="148">
        <v>0</v>
      </c>
      <c r="N26" s="148">
        <v>0</v>
      </c>
      <c r="O26" s="148">
        <v>0</v>
      </c>
      <c r="AS26" s="89">
        <v>0</v>
      </c>
      <c r="AT26" s="94">
        <v>0</v>
      </c>
    </row>
    <row r="27" spans="1:46" x14ac:dyDescent="0.25">
      <c r="A27" s="56">
        <v>140023</v>
      </c>
      <c r="B27" s="62" t="s">
        <v>29</v>
      </c>
      <c r="C27" s="59">
        <v>1045</v>
      </c>
      <c r="D27" s="59">
        <v>66</v>
      </c>
      <c r="E27" s="59">
        <v>979</v>
      </c>
      <c r="F27" s="59">
        <v>969</v>
      </c>
      <c r="G27" s="59">
        <v>76</v>
      </c>
      <c r="H27" s="148">
        <v>0</v>
      </c>
      <c r="I27" s="148">
        <v>22</v>
      </c>
      <c r="J27" s="148">
        <v>22</v>
      </c>
      <c r="K27" s="93">
        <v>22</v>
      </c>
      <c r="L27" s="148">
        <v>75</v>
      </c>
      <c r="M27" s="148">
        <v>301</v>
      </c>
      <c r="N27" s="148">
        <v>301</v>
      </c>
      <c r="O27" s="148">
        <v>302</v>
      </c>
      <c r="AS27" s="89">
        <v>991</v>
      </c>
      <c r="AT27" s="94">
        <v>-54</v>
      </c>
    </row>
    <row r="28" spans="1:46" x14ac:dyDescent="0.25">
      <c r="A28" s="56">
        <v>140028</v>
      </c>
      <c r="B28" s="66" t="s">
        <v>30</v>
      </c>
      <c r="C28" s="59">
        <v>0</v>
      </c>
      <c r="D28" s="59"/>
      <c r="E28" s="59"/>
      <c r="F28" s="59">
        <v>0</v>
      </c>
      <c r="G28" s="59">
        <v>0</v>
      </c>
      <c r="H28" s="148">
        <v>0</v>
      </c>
      <c r="I28" s="148">
        <v>0</v>
      </c>
      <c r="J28" s="148">
        <v>0</v>
      </c>
      <c r="K28" s="93">
        <v>0</v>
      </c>
      <c r="L28" s="148">
        <v>0</v>
      </c>
      <c r="M28" s="148">
        <v>0</v>
      </c>
      <c r="N28" s="148">
        <v>0</v>
      </c>
      <c r="O28" s="148">
        <v>0</v>
      </c>
      <c r="AS28" s="89">
        <v>0</v>
      </c>
      <c r="AT28" s="94">
        <v>0</v>
      </c>
    </row>
    <row r="29" spans="1:46" x14ac:dyDescent="0.25">
      <c r="A29" s="56">
        <v>140016</v>
      </c>
      <c r="B29" s="62" t="s">
        <v>31</v>
      </c>
      <c r="C29" s="59">
        <v>0</v>
      </c>
      <c r="D29" s="59"/>
      <c r="E29" s="59"/>
      <c r="F29" s="59">
        <v>0</v>
      </c>
      <c r="G29" s="59">
        <v>0</v>
      </c>
      <c r="H29" s="148">
        <v>0</v>
      </c>
      <c r="I29" s="148">
        <v>0</v>
      </c>
      <c r="J29" s="148">
        <v>0</v>
      </c>
      <c r="K29" s="93">
        <v>0</v>
      </c>
      <c r="L29" s="148">
        <v>0</v>
      </c>
      <c r="M29" s="148">
        <v>0</v>
      </c>
      <c r="N29" s="148">
        <v>0</v>
      </c>
      <c r="O29" s="148">
        <v>0</v>
      </c>
      <c r="AS29" s="89">
        <v>0</v>
      </c>
      <c r="AT29" s="94">
        <v>0</v>
      </c>
    </row>
    <row r="30" spans="1:46" x14ac:dyDescent="0.25">
      <c r="A30" s="56">
        <v>140029</v>
      </c>
      <c r="B30" s="62" t="s">
        <v>32</v>
      </c>
      <c r="C30" s="59">
        <v>0</v>
      </c>
      <c r="D30" s="59"/>
      <c r="E30" s="59"/>
      <c r="F30" s="59">
        <v>0</v>
      </c>
      <c r="G30" s="59">
        <v>0</v>
      </c>
      <c r="H30" s="148">
        <v>0</v>
      </c>
      <c r="I30" s="148">
        <v>0</v>
      </c>
      <c r="J30" s="148">
        <v>0</v>
      </c>
      <c r="K30" s="93">
        <v>0</v>
      </c>
      <c r="L30" s="148">
        <v>0</v>
      </c>
      <c r="M30" s="148">
        <v>0</v>
      </c>
      <c r="N30" s="148">
        <v>0</v>
      </c>
      <c r="O30" s="148">
        <v>0</v>
      </c>
      <c r="AS30" s="89">
        <v>0</v>
      </c>
      <c r="AT30" s="94">
        <v>0</v>
      </c>
    </row>
    <row r="31" spans="1:46" x14ac:dyDescent="0.25">
      <c r="A31" s="56">
        <v>140030</v>
      </c>
      <c r="B31" s="62" t="s">
        <v>33</v>
      </c>
      <c r="C31" s="59">
        <v>0</v>
      </c>
      <c r="D31" s="59"/>
      <c r="E31" s="59"/>
      <c r="F31" s="59">
        <v>0</v>
      </c>
      <c r="G31" s="59">
        <v>0</v>
      </c>
      <c r="H31" s="148">
        <v>0</v>
      </c>
      <c r="I31" s="148">
        <v>0</v>
      </c>
      <c r="J31" s="148">
        <v>0</v>
      </c>
      <c r="K31" s="93">
        <v>0</v>
      </c>
      <c r="L31" s="148">
        <v>0</v>
      </c>
      <c r="M31" s="148">
        <v>0</v>
      </c>
      <c r="N31" s="148">
        <v>0</v>
      </c>
      <c r="O31" s="148">
        <v>0</v>
      </c>
      <c r="AS31" s="89">
        <v>0</v>
      </c>
      <c r="AT31" s="94">
        <v>0</v>
      </c>
    </row>
    <row r="32" spans="1:46" x14ac:dyDescent="0.25">
      <c r="A32" s="56">
        <v>140031</v>
      </c>
      <c r="B32" s="62" t="s">
        <v>34</v>
      </c>
      <c r="C32" s="59">
        <v>0</v>
      </c>
      <c r="D32" s="59"/>
      <c r="E32" s="59"/>
      <c r="F32" s="59">
        <v>0</v>
      </c>
      <c r="G32" s="59">
        <v>0</v>
      </c>
      <c r="H32" s="148">
        <v>0</v>
      </c>
      <c r="I32" s="148">
        <v>0</v>
      </c>
      <c r="J32" s="148">
        <v>0</v>
      </c>
      <c r="K32" s="93">
        <v>0</v>
      </c>
      <c r="L32" s="148">
        <v>0</v>
      </c>
      <c r="M32" s="148">
        <v>0</v>
      </c>
      <c r="N32" s="148">
        <v>0</v>
      </c>
      <c r="O32" s="148">
        <v>0</v>
      </c>
      <c r="AS32" s="89">
        <v>0</v>
      </c>
      <c r="AT32" s="94">
        <v>0</v>
      </c>
    </row>
    <row r="33" spans="1:46" x14ac:dyDescent="0.25">
      <c r="A33" s="56">
        <v>140032</v>
      </c>
      <c r="B33" s="57" t="s">
        <v>35</v>
      </c>
      <c r="C33" s="59">
        <v>76</v>
      </c>
      <c r="D33" s="59">
        <v>76</v>
      </c>
      <c r="E33" s="59"/>
      <c r="F33" s="59">
        <v>73</v>
      </c>
      <c r="G33" s="59">
        <v>3</v>
      </c>
      <c r="H33" s="148">
        <v>11</v>
      </c>
      <c r="I33" s="148">
        <v>22</v>
      </c>
      <c r="J33" s="148">
        <v>22</v>
      </c>
      <c r="K33" s="93">
        <v>21</v>
      </c>
      <c r="L33" s="148">
        <v>0</v>
      </c>
      <c r="M33" s="148">
        <v>0</v>
      </c>
      <c r="N33" s="148">
        <v>0</v>
      </c>
      <c r="O33" s="148">
        <v>0</v>
      </c>
      <c r="AS33" s="89">
        <v>129</v>
      </c>
      <c r="AT33" s="94">
        <v>53</v>
      </c>
    </row>
    <row r="34" spans="1:46" x14ac:dyDescent="0.25">
      <c r="A34" s="56">
        <v>140033</v>
      </c>
      <c r="B34" s="66" t="s">
        <v>36</v>
      </c>
      <c r="C34" s="59">
        <v>0</v>
      </c>
      <c r="D34" s="59"/>
      <c r="E34" s="59"/>
      <c r="F34" s="59">
        <v>0</v>
      </c>
      <c r="G34" s="59">
        <v>0</v>
      </c>
      <c r="H34" s="148">
        <v>0</v>
      </c>
      <c r="I34" s="148">
        <v>0</v>
      </c>
      <c r="J34" s="148">
        <v>0</v>
      </c>
      <c r="K34" s="93">
        <v>0</v>
      </c>
      <c r="L34" s="148">
        <v>0</v>
      </c>
      <c r="M34" s="148">
        <v>0</v>
      </c>
      <c r="N34" s="148">
        <v>0</v>
      </c>
      <c r="O34" s="148">
        <v>0</v>
      </c>
      <c r="AS34" s="89">
        <v>0</v>
      </c>
      <c r="AT34" s="94">
        <v>0</v>
      </c>
    </row>
    <row r="35" spans="1:46" x14ac:dyDescent="0.25">
      <c r="A35" s="56">
        <v>140034</v>
      </c>
      <c r="B35" s="57" t="s">
        <v>37</v>
      </c>
      <c r="C35" s="59">
        <v>0</v>
      </c>
      <c r="D35" s="59"/>
      <c r="E35" s="59"/>
      <c r="F35" s="59">
        <v>0</v>
      </c>
      <c r="G35" s="59">
        <v>0</v>
      </c>
      <c r="H35" s="148">
        <v>0</v>
      </c>
      <c r="I35" s="148">
        <v>0</v>
      </c>
      <c r="J35" s="148">
        <v>0</v>
      </c>
      <c r="K35" s="93">
        <v>0</v>
      </c>
      <c r="L35" s="148">
        <v>0</v>
      </c>
      <c r="M35" s="148">
        <v>0</v>
      </c>
      <c r="N35" s="148">
        <v>0</v>
      </c>
      <c r="O35" s="148">
        <v>0</v>
      </c>
      <c r="AS35" s="89">
        <v>0</v>
      </c>
      <c r="AT35" s="94">
        <v>0</v>
      </c>
    </row>
    <row r="36" spans="1:46" x14ac:dyDescent="0.25">
      <c r="A36" s="56">
        <v>140035</v>
      </c>
      <c r="B36" s="57" t="s">
        <v>38</v>
      </c>
      <c r="C36" s="59">
        <v>0</v>
      </c>
      <c r="D36" s="59"/>
      <c r="E36" s="59"/>
      <c r="F36" s="59">
        <v>0</v>
      </c>
      <c r="G36" s="59">
        <v>0</v>
      </c>
      <c r="H36" s="148">
        <v>0</v>
      </c>
      <c r="I36" s="148">
        <v>0</v>
      </c>
      <c r="J36" s="148">
        <v>0</v>
      </c>
      <c r="K36" s="93">
        <v>0</v>
      </c>
      <c r="L36" s="148">
        <v>0</v>
      </c>
      <c r="M36" s="148">
        <v>0</v>
      </c>
      <c r="N36" s="148">
        <v>0</v>
      </c>
      <c r="O36" s="148">
        <v>0</v>
      </c>
      <c r="AS36" s="89">
        <v>0</v>
      </c>
      <c r="AT36" s="94">
        <v>0</v>
      </c>
    </row>
    <row r="37" spans="1:46" x14ac:dyDescent="0.25">
      <c r="A37" s="56">
        <v>140036</v>
      </c>
      <c r="B37" s="62" t="s">
        <v>39</v>
      </c>
      <c r="C37" s="59">
        <v>0</v>
      </c>
      <c r="D37" s="59"/>
      <c r="E37" s="59"/>
      <c r="F37" s="59">
        <v>0</v>
      </c>
      <c r="G37" s="59">
        <v>0</v>
      </c>
      <c r="H37" s="148">
        <v>0</v>
      </c>
      <c r="I37" s="148">
        <v>0</v>
      </c>
      <c r="J37" s="148">
        <v>0</v>
      </c>
      <c r="K37" s="93">
        <v>0</v>
      </c>
      <c r="L37" s="148">
        <v>0</v>
      </c>
      <c r="M37" s="148">
        <v>0</v>
      </c>
      <c r="N37" s="148">
        <v>0</v>
      </c>
      <c r="O37" s="148">
        <v>0</v>
      </c>
      <c r="AS37" s="89">
        <v>0</v>
      </c>
      <c r="AT37" s="94">
        <v>0</v>
      </c>
    </row>
    <row r="38" spans="1:46" x14ac:dyDescent="0.25">
      <c r="A38" s="56">
        <v>140037</v>
      </c>
      <c r="B38" s="62" t="s">
        <v>40</v>
      </c>
      <c r="C38" s="59">
        <v>0</v>
      </c>
      <c r="D38" s="59"/>
      <c r="E38" s="59"/>
      <c r="F38" s="59">
        <v>0</v>
      </c>
      <c r="G38" s="59">
        <v>0</v>
      </c>
      <c r="H38" s="148">
        <v>0</v>
      </c>
      <c r="I38" s="148">
        <v>0</v>
      </c>
      <c r="J38" s="148">
        <v>0</v>
      </c>
      <c r="K38" s="93">
        <v>0</v>
      </c>
      <c r="L38" s="148">
        <v>0</v>
      </c>
      <c r="M38" s="148">
        <v>0</v>
      </c>
      <c r="N38" s="148">
        <v>0</v>
      </c>
      <c r="O38" s="148">
        <v>0</v>
      </c>
      <c r="AS38" s="89">
        <v>0</v>
      </c>
      <c r="AT38" s="94">
        <v>0</v>
      </c>
    </row>
    <row r="39" spans="1:46" x14ac:dyDescent="0.25">
      <c r="A39" s="56">
        <v>140038</v>
      </c>
      <c r="B39" s="64" t="s">
        <v>41</v>
      </c>
      <c r="C39" s="59">
        <v>0</v>
      </c>
      <c r="D39" s="59"/>
      <c r="E39" s="59"/>
      <c r="F39" s="59">
        <v>0</v>
      </c>
      <c r="G39" s="59">
        <v>0</v>
      </c>
      <c r="H39" s="148">
        <v>0</v>
      </c>
      <c r="I39" s="148">
        <v>0</v>
      </c>
      <c r="J39" s="148">
        <v>0</v>
      </c>
      <c r="K39" s="93">
        <v>0</v>
      </c>
      <c r="L39" s="148">
        <v>0</v>
      </c>
      <c r="M39" s="148">
        <v>0</v>
      </c>
      <c r="N39" s="148">
        <v>0</v>
      </c>
      <c r="O39" s="148">
        <v>0</v>
      </c>
      <c r="AS39" s="89">
        <v>0</v>
      </c>
      <c r="AT39" s="94">
        <v>0</v>
      </c>
    </row>
    <row r="40" spans="1:46" x14ac:dyDescent="0.25">
      <c r="A40" s="56">
        <v>140039</v>
      </c>
      <c r="B40" s="62" t="s">
        <v>42</v>
      </c>
      <c r="C40" s="59">
        <v>0</v>
      </c>
      <c r="D40" s="59"/>
      <c r="E40" s="59"/>
      <c r="F40" s="59">
        <v>0</v>
      </c>
      <c r="G40" s="59">
        <v>0</v>
      </c>
      <c r="H40" s="148">
        <v>0</v>
      </c>
      <c r="I40" s="148">
        <v>0</v>
      </c>
      <c r="J40" s="148">
        <v>0</v>
      </c>
      <c r="K40" s="93">
        <v>0</v>
      </c>
      <c r="L40" s="148">
        <v>0</v>
      </c>
      <c r="M40" s="148">
        <v>0</v>
      </c>
      <c r="N40" s="148">
        <v>0</v>
      </c>
      <c r="O40" s="148">
        <v>0</v>
      </c>
      <c r="AS40" s="89">
        <v>0</v>
      </c>
      <c r="AT40" s="94">
        <v>0</v>
      </c>
    </row>
    <row r="41" spans="1:46" x14ac:dyDescent="0.25">
      <c r="A41" s="56">
        <v>140042</v>
      </c>
      <c r="B41" s="62" t="s">
        <v>43</v>
      </c>
      <c r="C41" s="59">
        <v>167</v>
      </c>
      <c r="D41" s="59">
        <v>167</v>
      </c>
      <c r="E41" s="59"/>
      <c r="F41" s="59">
        <v>147</v>
      </c>
      <c r="G41" s="59">
        <v>20</v>
      </c>
      <c r="H41" s="148">
        <v>23</v>
      </c>
      <c r="I41" s="148">
        <v>48</v>
      </c>
      <c r="J41" s="148">
        <v>48</v>
      </c>
      <c r="K41" s="93">
        <v>48</v>
      </c>
      <c r="L41" s="148">
        <v>0</v>
      </c>
      <c r="M41" s="148">
        <v>0</v>
      </c>
      <c r="N41" s="148">
        <v>0</v>
      </c>
      <c r="O41" s="148">
        <v>0</v>
      </c>
      <c r="AS41" s="89">
        <v>372</v>
      </c>
      <c r="AT41" s="94">
        <v>205</v>
      </c>
    </row>
    <row r="42" spans="1:46" x14ac:dyDescent="0.25">
      <c r="A42" s="56">
        <v>140043</v>
      </c>
      <c r="B42" s="62" t="s">
        <v>44</v>
      </c>
      <c r="C42" s="59">
        <v>0</v>
      </c>
      <c r="D42" s="59"/>
      <c r="E42" s="59"/>
      <c r="F42" s="59">
        <v>0</v>
      </c>
      <c r="G42" s="59">
        <v>0</v>
      </c>
      <c r="H42" s="148">
        <v>0</v>
      </c>
      <c r="I42" s="148">
        <v>0</v>
      </c>
      <c r="J42" s="148">
        <v>0</v>
      </c>
      <c r="K42" s="93">
        <v>0</v>
      </c>
      <c r="L42" s="148">
        <v>0</v>
      </c>
      <c r="M42" s="148">
        <v>0</v>
      </c>
      <c r="N42" s="148">
        <v>0</v>
      </c>
      <c r="O42" s="148">
        <v>0</v>
      </c>
      <c r="AS42" s="89">
        <v>0</v>
      </c>
      <c r="AT42" s="94">
        <v>0</v>
      </c>
    </row>
    <row r="43" spans="1:46" x14ac:dyDescent="0.25">
      <c r="A43" s="96"/>
      <c r="B43" s="97" t="s">
        <v>45</v>
      </c>
      <c r="C43" s="98">
        <v>3856</v>
      </c>
      <c r="D43" s="98">
        <v>2077</v>
      </c>
      <c r="E43" s="98">
        <v>1779</v>
      </c>
      <c r="F43" s="98">
        <v>3194</v>
      </c>
      <c r="G43" s="98">
        <v>662</v>
      </c>
      <c r="H43" s="251">
        <v>536</v>
      </c>
      <c r="I43" s="251">
        <v>514</v>
      </c>
      <c r="J43" s="251">
        <v>514</v>
      </c>
      <c r="K43" s="251">
        <v>513</v>
      </c>
      <c r="L43" s="251">
        <v>75</v>
      </c>
      <c r="M43" s="251">
        <v>567</v>
      </c>
      <c r="N43" s="251">
        <v>567</v>
      </c>
      <c r="O43" s="251">
        <v>570</v>
      </c>
      <c r="AS43" s="94">
        <v>5644</v>
      </c>
      <c r="AT43" s="94">
        <v>1788</v>
      </c>
    </row>
    <row r="44" spans="1:46" x14ac:dyDescent="0.25">
      <c r="A44" s="96"/>
      <c r="B44" s="99" t="s">
        <v>46</v>
      </c>
      <c r="C44" s="98">
        <v>7300</v>
      </c>
      <c r="D44" s="98">
        <v>3200</v>
      </c>
      <c r="E44" s="98">
        <v>4100</v>
      </c>
      <c r="F44" s="98">
        <v>6023</v>
      </c>
      <c r="G44" s="98">
        <v>1277</v>
      </c>
      <c r="H44" s="251">
        <v>714</v>
      </c>
      <c r="I44" s="251">
        <v>829</v>
      </c>
      <c r="J44" s="251">
        <v>829</v>
      </c>
      <c r="K44" s="251">
        <v>828</v>
      </c>
      <c r="L44" s="251">
        <v>1004</v>
      </c>
      <c r="M44" s="251">
        <v>1032</v>
      </c>
      <c r="N44" s="251">
        <v>1032</v>
      </c>
      <c r="O44" s="251">
        <v>1032</v>
      </c>
      <c r="AS44" s="94">
        <v>12247</v>
      </c>
      <c r="AT44" s="94">
        <v>4947</v>
      </c>
    </row>
    <row r="45" spans="1:46" x14ac:dyDescent="0.25">
      <c r="A45" s="67">
        <v>140059</v>
      </c>
      <c r="B45" s="57" t="s">
        <v>47</v>
      </c>
      <c r="C45" s="59">
        <v>0</v>
      </c>
      <c r="D45" s="59"/>
      <c r="E45" s="59"/>
      <c r="F45" s="59">
        <v>0</v>
      </c>
      <c r="G45" s="59">
        <v>0</v>
      </c>
      <c r="H45" s="148">
        <v>0</v>
      </c>
      <c r="I45" s="148">
        <v>0</v>
      </c>
      <c r="J45" s="148">
        <v>0</v>
      </c>
      <c r="K45" s="93">
        <v>0</v>
      </c>
      <c r="L45" s="148">
        <v>0</v>
      </c>
      <c r="M45" s="148">
        <v>0</v>
      </c>
      <c r="N45" s="148">
        <v>0</v>
      </c>
      <c r="O45" s="148">
        <v>0</v>
      </c>
      <c r="AS45" s="89">
        <v>0</v>
      </c>
      <c r="AT45" s="94">
        <v>0</v>
      </c>
    </row>
    <row r="46" spans="1:46" x14ac:dyDescent="0.25">
      <c r="A46" s="67">
        <v>140060</v>
      </c>
      <c r="B46" s="57" t="s">
        <v>48</v>
      </c>
      <c r="C46" s="59">
        <v>0</v>
      </c>
      <c r="D46" s="59"/>
      <c r="E46" s="59"/>
      <c r="F46" s="59">
        <v>0</v>
      </c>
      <c r="G46" s="59">
        <v>0</v>
      </c>
      <c r="H46" s="148">
        <v>0</v>
      </c>
      <c r="I46" s="148">
        <v>0</v>
      </c>
      <c r="J46" s="148">
        <v>0</v>
      </c>
      <c r="K46" s="93">
        <v>0</v>
      </c>
      <c r="L46" s="148">
        <v>0</v>
      </c>
      <c r="M46" s="148">
        <v>0</v>
      </c>
      <c r="N46" s="148">
        <v>0</v>
      </c>
      <c r="O46" s="148">
        <v>0</v>
      </c>
      <c r="AS46" s="89">
        <v>0</v>
      </c>
      <c r="AT46" s="94">
        <v>0</v>
      </c>
    </row>
    <row r="47" spans="1:46" x14ac:dyDescent="0.25">
      <c r="A47" s="67">
        <v>140064</v>
      </c>
      <c r="B47" s="57" t="s">
        <v>49</v>
      </c>
      <c r="C47" s="59">
        <v>0</v>
      </c>
      <c r="D47" s="59"/>
      <c r="E47" s="59"/>
      <c r="F47" s="59">
        <v>0</v>
      </c>
      <c r="G47" s="59">
        <v>0</v>
      </c>
      <c r="H47" s="148">
        <v>0</v>
      </c>
      <c r="I47" s="148">
        <v>0</v>
      </c>
      <c r="J47" s="148">
        <v>0</v>
      </c>
      <c r="K47" s="93">
        <v>0</v>
      </c>
      <c r="L47" s="148">
        <v>0</v>
      </c>
      <c r="M47" s="148">
        <v>0</v>
      </c>
      <c r="N47" s="148">
        <v>0</v>
      </c>
      <c r="O47" s="148">
        <v>0</v>
      </c>
      <c r="AS47" s="89">
        <v>0</v>
      </c>
      <c r="AT47" s="94">
        <v>0</v>
      </c>
    </row>
    <row r="48" spans="1:46" x14ac:dyDescent="0.25">
      <c r="A48" s="67">
        <v>140065</v>
      </c>
      <c r="B48" s="68" t="s">
        <v>50</v>
      </c>
      <c r="C48" s="59">
        <v>0</v>
      </c>
      <c r="D48" s="59"/>
      <c r="E48" s="59"/>
      <c r="F48" s="59">
        <v>0</v>
      </c>
      <c r="G48" s="59">
        <v>0</v>
      </c>
      <c r="H48" s="148">
        <v>0</v>
      </c>
      <c r="I48" s="148">
        <v>0</v>
      </c>
      <c r="J48" s="148">
        <v>0</v>
      </c>
      <c r="K48" s="93">
        <v>0</v>
      </c>
      <c r="L48" s="148">
        <v>0</v>
      </c>
      <c r="M48" s="148">
        <v>0</v>
      </c>
      <c r="N48" s="148">
        <v>0</v>
      </c>
      <c r="O48" s="148">
        <v>0</v>
      </c>
      <c r="AS48" s="89">
        <v>0</v>
      </c>
      <c r="AT48" s="94">
        <v>0</v>
      </c>
    </row>
    <row r="49" spans="1:46" x14ac:dyDescent="0.25">
      <c r="A49" s="67">
        <v>140056</v>
      </c>
      <c r="B49" s="68" t="s">
        <v>51</v>
      </c>
      <c r="C49" s="59">
        <v>0</v>
      </c>
      <c r="D49" s="59"/>
      <c r="E49" s="59"/>
      <c r="F49" s="59">
        <v>0</v>
      </c>
      <c r="G49" s="59">
        <v>0</v>
      </c>
      <c r="H49" s="148">
        <v>0</v>
      </c>
      <c r="I49" s="148">
        <v>0</v>
      </c>
      <c r="J49" s="148">
        <v>0</v>
      </c>
      <c r="K49" s="93">
        <v>0</v>
      </c>
      <c r="L49" s="148">
        <v>0</v>
      </c>
      <c r="M49" s="148">
        <v>0</v>
      </c>
      <c r="N49" s="148">
        <v>0</v>
      </c>
      <c r="O49" s="148">
        <v>0</v>
      </c>
      <c r="AS49" s="89">
        <v>0</v>
      </c>
      <c r="AT49" s="94">
        <v>0</v>
      </c>
    </row>
    <row r="50" spans="1:46" x14ac:dyDescent="0.25">
      <c r="A50" s="67">
        <v>140081</v>
      </c>
      <c r="B50" s="68" t="s">
        <v>52</v>
      </c>
      <c r="C50" s="59">
        <v>7300</v>
      </c>
      <c r="D50" s="59">
        <v>3200</v>
      </c>
      <c r="E50" s="59">
        <v>4100</v>
      </c>
      <c r="F50" s="59">
        <v>6023</v>
      </c>
      <c r="G50" s="59">
        <v>1277</v>
      </c>
      <c r="H50" s="148">
        <v>714</v>
      </c>
      <c r="I50" s="148">
        <v>829</v>
      </c>
      <c r="J50" s="148">
        <v>829</v>
      </c>
      <c r="K50" s="93">
        <v>828</v>
      </c>
      <c r="L50" s="148">
        <v>1004</v>
      </c>
      <c r="M50" s="148">
        <v>1032</v>
      </c>
      <c r="N50" s="148">
        <v>1032</v>
      </c>
      <c r="O50" s="148">
        <v>1032</v>
      </c>
      <c r="AS50" s="94">
        <v>12247</v>
      </c>
      <c r="AT50" s="94">
        <v>4947</v>
      </c>
    </row>
    <row r="51" spans="1:46" x14ac:dyDescent="0.25">
      <c r="A51" s="56">
        <v>140079</v>
      </c>
      <c r="B51" s="68" t="s">
        <v>53</v>
      </c>
      <c r="C51" s="59">
        <v>0</v>
      </c>
      <c r="D51" s="59"/>
      <c r="E51" s="59"/>
      <c r="F51" s="59">
        <v>0</v>
      </c>
      <c r="G51" s="59">
        <v>0</v>
      </c>
      <c r="H51" s="148">
        <v>0</v>
      </c>
      <c r="I51" s="148">
        <v>0</v>
      </c>
      <c r="J51" s="148">
        <v>0</v>
      </c>
      <c r="K51" s="93">
        <v>0</v>
      </c>
      <c r="L51" s="148">
        <v>0</v>
      </c>
      <c r="M51" s="148">
        <v>0</v>
      </c>
      <c r="N51" s="148">
        <v>0</v>
      </c>
      <c r="O51" s="148">
        <v>0</v>
      </c>
      <c r="AS51" s="89">
        <v>0</v>
      </c>
      <c r="AT51" s="94">
        <v>0</v>
      </c>
    </row>
    <row r="52" spans="1:46" x14ac:dyDescent="0.25">
      <c r="A52" s="71"/>
      <c r="B52" s="100" t="s">
        <v>54</v>
      </c>
      <c r="C52" s="98">
        <v>8000</v>
      </c>
      <c r="D52" s="98">
        <v>3000</v>
      </c>
      <c r="E52" s="98">
        <v>5000</v>
      </c>
      <c r="F52" s="98">
        <v>6096</v>
      </c>
      <c r="G52" s="98">
        <v>1904</v>
      </c>
      <c r="H52" s="251">
        <v>368</v>
      </c>
      <c r="I52" s="251">
        <v>877</v>
      </c>
      <c r="J52" s="251">
        <v>877</v>
      </c>
      <c r="K52" s="251">
        <v>878</v>
      </c>
      <c r="L52" s="251">
        <v>1282</v>
      </c>
      <c r="M52" s="251">
        <v>1239</v>
      </c>
      <c r="N52" s="251">
        <v>1239</v>
      </c>
      <c r="O52" s="251">
        <v>1240</v>
      </c>
      <c r="AS52" s="94">
        <v>12247</v>
      </c>
      <c r="AT52" s="94">
        <v>4247</v>
      </c>
    </row>
    <row r="53" spans="1:46" x14ac:dyDescent="0.25">
      <c r="A53" s="67">
        <v>140044</v>
      </c>
      <c r="B53" s="69" t="s">
        <v>55</v>
      </c>
      <c r="C53" s="59">
        <v>0</v>
      </c>
      <c r="D53" s="59"/>
      <c r="E53" s="59"/>
      <c r="F53" s="59">
        <v>0</v>
      </c>
      <c r="G53" s="59">
        <v>0</v>
      </c>
      <c r="H53" s="148">
        <v>0</v>
      </c>
      <c r="I53" s="148">
        <v>0</v>
      </c>
      <c r="J53" s="148">
        <v>0</v>
      </c>
      <c r="K53" s="93">
        <v>0</v>
      </c>
      <c r="L53" s="148">
        <v>0</v>
      </c>
      <c r="M53" s="148">
        <v>0</v>
      </c>
      <c r="N53" s="148">
        <v>0</v>
      </c>
      <c r="O53" s="148">
        <v>0</v>
      </c>
      <c r="AS53" s="89">
        <v>0</v>
      </c>
      <c r="AT53" s="94">
        <v>0</v>
      </c>
    </row>
    <row r="54" spans="1:46" x14ac:dyDescent="0.25">
      <c r="A54" s="67">
        <v>140045</v>
      </c>
      <c r="B54" s="69" t="s">
        <v>56</v>
      </c>
      <c r="C54" s="59">
        <v>0</v>
      </c>
      <c r="D54" s="59"/>
      <c r="E54" s="59"/>
      <c r="F54" s="59">
        <v>0</v>
      </c>
      <c r="G54" s="59">
        <v>0</v>
      </c>
      <c r="H54" s="148">
        <v>0</v>
      </c>
      <c r="I54" s="148">
        <v>0</v>
      </c>
      <c r="J54" s="148">
        <v>0</v>
      </c>
      <c r="K54" s="93">
        <v>0</v>
      </c>
      <c r="L54" s="148">
        <v>0</v>
      </c>
      <c r="M54" s="148">
        <v>0</v>
      </c>
      <c r="N54" s="148">
        <v>0</v>
      </c>
      <c r="O54" s="148">
        <v>0</v>
      </c>
      <c r="AS54" s="89">
        <v>0</v>
      </c>
      <c r="AT54" s="94">
        <v>0</v>
      </c>
    </row>
    <row r="55" spans="1:46" x14ac:dyDescent="0.25">
      <c r="A55" s="67">
        <v>140046</v>
      </c>
      <c r="B55" s="69" t="s">
        <v>57</v>
      </c>
      <c r="C55" s="59">
        <v>8000</v>
      </c>
      <c r="D55" s="59">
        <v>3000</v>
      </c>
      <c r="E55" s="59">
        <v>5000</v>
      </c>
      <c r="F55" s="59">
        <v>6096</v>
      </c>
      <c r="G55" s="59">
        <v>1904</v>
      </c>
      <c r="H55" s="148">
        <v>368</v>
      </c>
      <c r="I55" s="148">
        <v>877</v>
      </c>
      <c r="J55" s="148">
        <v>877</v>
      </c>
      <c r="K55" s="93">
        <v>878</v>
      </c>
      <c r="L55" s="148">
        <v>1282</v>
      </c>
      <c r="M55" s="148">
        <v>1239</v>
      </c>
      <c r="N55" s="148">
        <v>1239</v>
      </c>
      <c r="O55" s="148">
        <v>1240</v>
      </c>
      <c r="AS55" s="94">
        <v>12247</v>
      </c>
      <c r="AT55" s="94">
        <v>4247</v>
      </c>
    </row>
    <row r="56" spans="1:46" x14ac:dyDescent="0.25">
      <c r="A56" s="67">
        <v>140058</v>
      </c>
      <c r="B56" s="69" t="s">
        <v>58</v>
      </c>
      <c r="C56" s="59">
        <v>0</v>
      </c>
      <c r="D56" s="59"/>
      <c r="E56" s="59"/>
      <c r="F56" s="59">
        <v>0</v>
      </c>
      <c r="G56" s="59">
        <v>0</v>
      </c>
      <c r="H56" s="148">
        <v>0</v>
      </c>
      <c r="I56" s="148">
        <v>0</v>
      </c>
      <c r="J56" s="148">
        <v>0</v>
      </c>
      <c r="K56" s="93">
        <v>0</v>
      </c>
      <c r="L56" s="148">
        <v>0</v>
      </c>
      <c r="M56" s="148">
        <v>0</v>
      </c>
      <c r="N56" s="148">
        <v>0</v>
      </c>
      <c r="O56" s="148">
        <v>0</v>
      </c>
      <c r="AS56" s="89">
        <v>0</v>
      </c>
      <c r="AT56" s="94">
        <v>0</v>
      </c>
    </row>
    <row r="57" spans="1:46" x14ac:dyDescent="0.25">
      <c r="A57" s="67">
        <v>140048</v>
      </c>
      <c r="B57" s="70" t="s">
        <v>59</v>
      </c>
      <c r="C57" s="59">
        <v>0</v>
      </c>
      <c r="D57" s="59"/>
      <c r="E57" s="59"/>
      <c r="F57" s="59">
        <v>0</v>
      </c>
      <c r="G57" s="59">
        <v>0</v>
      </c>
      <c r="H57" s="148">
        <v>0</v>
      </c>
      <c r="I57" s="148">
        <v>0</v>
      </c>
      <c r="J57" s="148">
        <v>0</v>
      </c>
      <c r="K57" s="93">
        <v>0</v>
      </c>
      <c r="L57" s="148">
        <v>0</v>
      </c>
      <c r="M57" s="148">
        <v>0</v>
      </c>
      <c r="N57" s="148">
        <v>0</v>
      </c>
      <c r="O57" s="148">
        <v>0</v>
      </c>
      <c r="AS57" s="89">
        <v>0</v>
      </c>
      <c r="AT57" s="94">
        <v>0</v>
      </c>
    </row>
    <row r="58" spans="1:46" x14ac:dyDescent="0.25">
      <c r="A58" s="67">
        <v>140047</v>
      </c>
      <c r="B58" s="66" t="s">
        <v>60</v>
      </c>
      <c r="C58" s="59">
        <v>0</v>
      </c>
      <c r="D58" s="59"/>
      <c r="E58" s="59"/>
      <c r="F58" s="59">
        <v>0</v>
      </c>
      <c r="G58" s="59">
        <v>0</v>
      </c>
      <c r="H58" s="148">
        <v>0</v>
      </c>
      <c r="I58" s="148">
        <v>0</v>
      </c>
      <c r="J58" s="148">
        <v>0</v>
      </c>
      <c r="K58" s="93">
        <v>0</v>
      </c>
      <c r="L58" s="148">
        <v>0</v>
      </c>
      <c r="M58" s="148">
        <v>0</v>
      </c>
      <c r="N58" s="148">
        <v>0</v>
      </c>
      <c r="O58" s="148">
        <v>0</v>
      </c>
      <c r="AS58" s="89">
        <v>0</v>
      </c>
      <c r="AT58" s="94">
        <v>0</v>
      </c>
    </row>
    <row r="59" spans="1:46" x14ac:dyDescent="0.25">
      <c r="A59" s="67">
        <v>140050</v>
      </c>
      <c r="B59" s="66" t="s">
        <v>61</v>
      </c>
      <c r="C59" s="59">
        <v>0</v>
      </c>
      <c r="D59" s="59"/>
      <c r="E59" s="59"/>
      <c r="F59" s="59">
        <v>0</v>
      </c>
      <c r="G59" s="59">
        <v>0</v>
      </c>
      <c r="H59" s="148">
        <v>0</v>
      </c>
      <c r="I59" s="148">
        <v>0</v>
      </c>
      <c r="J59" s="148">
        <v>0</v>
      </c>
      <c r="K59" s="93">
        <v>0</v>
      </c>
      <c r="L59" s="148">
        <v>0</v>
      </c>
      <c r="M59" s="148">
        <v>0</v>
      </c>
      <c r="N59" s="148">
        <v>0</v>
      </c>
      <c r="O59" s="148">
        <v>0</v>
      </c>
      <c r="AS59" s="89">
        <v>0</v>
      </c>
      <c r="AT59" s="94">
        <v>0</v>
      </c>
    </row>
    <row r="60" spans="1:46" x14ac:dyDescent="0.25">
      <c r="A60" s="67">
        <v>140052</v>
      </c>
      <c r="B60" s="66" t="s">
        <v>62</v>
      </c>
      <c r="C60" s="59">
        <v>0</v>
      </c>
      <c r="D60" s="59"/>
      <c r="E60" s="59"/>
      <c r="F60" s="59">
        <v>0</v>
      </c>
      <c r="G60" s="59">
        <v>0</v>
      </c>
      <c r="H60" s="148">
        <v>0</v>
      </c>
      <c r="I60" s="148">
        <v>0</v>
      </c>
      <c r="J60" s="148">
        <v>0</v>
      </c>
      <c r="K60" s="93">
        <v>0</v>
      </c>
      <c r="L60" s="148">
        <v>0</v>
      </c>
      <c r="M60" s="148">
        <v>0</v>
      </c>
      <c r="N60" s="148">
        <v>0</v>
      </c>
      <c r="O60" s="148">
        <v>0</v>
      </c>
      <c r="AS60" s="89">
        <v>0</v>
      </c>
      <c r="AT60" s="94">
        <v>0</v>
      </c>
    </row>
    <row r="61" spans="1:46" x14ac:dyDescent="0.25">
      <c r="A61" s="67">
        <v>140053</v>
      </c>
      <c r="B61" s="66" t="s">
        <v>63</v>
      </c>
      <c r="C61" s="59">
        <v>0</v>
      </c>
      <c r="D61" s="59"/>
      <c r="E61" s="59"/>
      <c r="F61" s="59">
        <v>0</v>
      </c>
      <c r="G61" s="59">
        <v>0</v>
      </c>
      <c r="H61" s="148">
        <v>0</v>
      </c>
      <c r="I61" s="148">
        <v>0</v>
      </c>
      <c r="J61" s="148">
        <v>0</v>
      </c>
      <c r="K61" s="93">
        <v>0</v>
      </c>
      <c r="L61" s="148">
        <v>0</v>
      </c>
      <c r="M61" s="148">
        <v>0</v>
      </c>
      <c r="N61" s="148">
        <v>0</v>
      </c>
      <c r="O61" s="148">
        <v>0</v>
      </c>
      <c r="AS61" s="89">
        <v>0</v>
      </c>
      <c r="AT61" s="94">
        <v>0</v>
      </c>
    </row>
    <row r="62" spans="1:46" x14ac:dyDescent="0.25">
      <c r="A62" s="67">
        <v>140088</v>
      </c>
      <c r="B62" s="66" t="s">
        <v>64</v>
      </c>
      <c r="C62" s="59">
        <v>0</v>
      </c>
      <c r="D62" s="59"/>
      <c r="E62" s="59"/>
      <c r="F62" s="59">
        <v>0</v>
      </c>
      <c r="G62" s="59">
        <v>0</v>
      </c>
      <c r="H62" s="148">
        <v>0</v>
      </c>
      <c r="I62" s="148">
        <v>0</v>
      </c>
      <c r="J62" s="148">
        <v>0</v>
      </c>
      <c r="K62" s="93">
        <v>0</v>
      </c>
      <c r="L62" s="148">
        <v>0</v>
      </c>
      <c r="M62" s="148">
        <v>0</v>
      </c>
      <c r="N62" s="148">
        <v>0</v>
      </c>
      <c r="O62" s="148">
        <v>0</v>
      </c>
      <c r="AS62" s="89">
        <v>0</v>
      </c>
      <c r="AT62" s="94">
        <v>0</v>
      </c>
    </row>
    <row r="63" spans="1:46" x14ac:dyDescent="0.25">
      <c r="A63" s="56">
        <v>140051</v>
      </c>
      <c r="B63" s="66" t="s">
        <v>65</v>
      </c>
      <c r="C63" s="59">
        <v>0</v>
      </c>
      <c r="D63" s="59"/>
      <c r="E63" s="59"/>
      <c r="F63" s="59">
        <v>0</v>
      </c>
      <c r="G63" s="59">
        <v>0</v>
      </c>
      <c r="H63" s="148">
        <v>0</v>
      </c>
      <c r="I63" s="148">
        <v>0</v>
      </c>
      <c r="J63" s="148">
        <v>0</v>
      </c>
      <c r="K63" s="93">
        <v>0</v>
      </c>
      <c r="L63" s="148">
        <v>0</v>
      </c>
      <c r="M63" s="148">
        <v>0</v>
      </c>
      <c r="N63" s="148">
        <v>0</v>
      </c>
      <c r="O63" s="148">
        <v>0</v>
      </c>
      <c r="AS63" s="89">
        <v>0</v>
      </c>
      <c r="AT63" s="94">
        <v>0</v>
      </c>
    </row>
    <row r="64" spans="1:46" x14ac:dyDescent="0.25">
      <c r="A64" s="56">
        <v>140055</v>
      </c>
      <c r="B64" s="57" t="s">
        <v>66</v>
      </c>
      <c r="C64" s="59">
        <v>0</v>
      </c>
      <c r="D64" s="59"/>
      <c r="E64" s="59"/>
      <c r="F64" s="59">
        <v>0</v>
      </c>
      <c r="G64" s="59">
        <v>0</v>
      </c>
      <c r="H64" s="148">
        <v>0</v>
      </c>
      <c r="I64" s="148">
        <v>0</v>
      </c>
      <c r="J64" s="148">
        <v>0</v>
      </c>
      <c r="K64" s="93">
        <v>0</v>
      </c>
      <c r="L64" s="148">
        <v>0</v>
      </c>
      <c r="M64" s="148">
        <v>0</v>
      </c>
      <c r="N64" s="148">
        <v>0</v>
      </c>
      <c r="O64" s="148">
        <v>0</v>
      </c>
      <c r="AS64" s="89">
        <v>0</v>
      </c>
      <c r="AT64" s="94">
        <v>0</v>
      </c>
    </row>
    <row r="65" spans="1:46" x14ac:dyDescent="0.25">
      <c r="A65" s="67">
        <v>140173</v>
      </c>
      <c r="B65" s="57" t="s">
        <v>67</v>
      </c>
      <c r="C65" s="59">
        <v>0</v>
      </c>
      <c r="D65" s="59"/>
      <c r="E65" s="59"/>
      <c r="F65" s="59">
        <v>0</v>
      </c>
      <c r="G65" s="59">
        <v>0</v>
      </c>
      <c r="H65" s="148">
        <v>0</v>
      </c>
      <c r="I65" s="148">
        <v>0</v>
      </c>
      <c r="J65" s="148">
        <v>0</v>
      </c>
      <c r="K65" s="93">
        <v>0</v>
      </c>
      <c r="L65" s="148">
        <v>0</v>
      </c>
      <c r="M65" s="148">
        <v>0</v>
      </c>
      <c r="N65" s="148">
        <v>0</v>
      </c>
      <c r="O65" s="148">
        <v>0</v>
      </c>
      <c r="AS65" s="89">
        <v>0</v>
      </c>
      <c r="AT65" s="94">
        <v>0</v>
      </c>
    </row>
    <row r="66" spans="1:46" x14ac:dyDescent="0.25">
      <c r="A66" s="56">
        <v>140188</v>
      </c>
      <c r="B66" s="57" t="s">
        <v>68</v>
      </c>
      <c r="C66" s="59">
        <v>0</v>
      </c>
      <c r="D66" s="59"/>
      <c r="E66" s="59"/>
      <c r="F66" s="59">
        <v>0</v>
      </c>
      <c r="G66" s="59">
        <v>0</v>
      </c>
      <c r="H66" s="148">
        <v>0</v>
      </c>
      <c r="I66" s="148">
        <v>0</v>
      </c>
      <c r="J66" s="148">
        <v>0</v>
      </c>
      <c r="K66" s="93">
        <v>0</v>
      </c>
      <c r="L66" s="148">
        <v>0</v>
      </c>
      <c r="M66" s="148">
        <v>0</v>
      </c>
      <c r="N66" s="148">
        <v>0</v>
      </c>
      <c r="O66" s="148">
        <v>0</v>
      </c>
      <c r="AS66" s="89">
        <v>0</v>
      </c>
      <c r="AT66" s="94">
        <v>0</v>
      </c>
    </row>
    <row r="67" spans="1:46" x14ac:dyDescent="0.25">
      <c r="A67" s="67">
        <v>140185</v>
      </c>
      <c r="B67" s="57" t="s">
        <v>69</v>
      </c>
      <c r="C67" s="59">
        <v>0</v>
      </c>
      <c r="D67" s="59"/>
      <c r="E67" s="59"/>
      <c r="F67" s="59">
        <v>0</v>
      </c>
      <c r="G67" s="59">
        <v>0</v>
      </c>
      <c r="H67" s="148">
        <v>0</v>
      </c>
      <c r="I67" s="148">
        <v>0</v>
      </c>
      <c r="J67" s="148">
        <v>0</v>
      </c>
      <c r="K67" s="93">
        <v>0</v>
      </c>
      <c r="L67" s="148">
        <v>0</v>
      </c>
      <c r="M67" s="148">
        <v>0</v>
      </c>
      <c r="N67" s="148">
        <v>0</v>
      </c>
      <c r="O67" s="148">
        <v>0</v>
      </c>
      <c r="AS67" s="89">
        <v>0</v>
      </c>
      <c r="AT67" s="94">
        <v>0</v>
      </c>
    </row>
    <row r="68" spans="1:46" x14ac:dyDescent="0.25">
      <c r="A68" s="67">
        <v>140241</v>
      </c>
      <c r="B68" s="57" t="s">
        <v>70</v>
      </c>
      <c r="C68" s="59"/>
      <c r="D68" s="59"/>
      <c r="E68" s="59"/>
      <c r="F68" s="59"/>
      <c r="G68" s="59"/>
      <c r="H68" s="148">
        <v>0</v>
      </c>
      <c r="I68" s="148">
        <v>0</v>
      </c>
      <c r="J68" s="148">
        <v>0</v>
      </c>
      <c r="K68" s="93">
        <v>0</v>
      </c>
      <c r="L68" s="148">
        <v>0</v>
      </c>
      <c r="M68" s="148">
        <v>0</v>
      </c>
      <c r="N68" s="148">
        <v>0</v>
      </c>
      <c r="O68" s="148">
        <v>0</v>
      </c>
      <c r="AT68" s="94"/>
    </row>
    <row r="69" spans="1:46" x14ac:dyDescent="0.25">
      <c r="A69" s="71"/>
      <c r="B69" s="101" t="s">
        <v>71</v>
      </c>
      <c r="C69" s="98">
        <v>0</v>
      </c>
      <c r="D69" s="98">
        <v>0</v>
      </c>
      <c r="E69" s="98">
        <v>0</v>
      </c>
      <c r="F69" s="98">
        <v>0</v>
      </c>
      <c r="G69" s="98">
        <v>0</v>
      </c>
      <c r="H69" s="98">
        <v>0</v>
      </c>
      <c r="I69" s="98">
        <v>0</v>
      </c>
      <c r="J69" s="98">
        <v>0</v>
      </c>
      <c r="K69" s="98">
        <v>0</v>
      </c>
      <c r="L69" s="98">
        <v>0</v>
      </c>
      <c r="M69" s="98">
        <v>0</v>
      </c>
      <c r="N69" s="98">
        <v>0</v>
      </c>
      <c r="O69" s="98">
        <v>0</v>
      </c>
      <c r="AS69" s="89">
        <v>0</v>
      </c>
      <c r="AT69" s="94">
        <v>0</v>
      </c>
    </row>
    <row r="70" spans="1:46" x14ac:dyDescent="0.25">
      <c r="A70" s="67">
        <v>140073</v>
      </c>
      <c r="B70" s="57" t="s">
        <v>72</v>
      </c>
      <c r="C70" s="59">
        <v>0</v>
      </c>
      <c r="D70" s="59"/>
      <c r="E70" s="59"/>
      <c r="F70" s="59">
        <v>0</v>
      </c>
      <c r="G70" s="59">
        <v>0</v>
      </c>
      <c r="H70" s="148">
        <v>0</v>
      </c>
      <c r="I70" s="148">
        <v>0</v>
      </c>
      <c r="J70" s="148">
        <v>0</v>
      </c>
      <c r="K70" s="93">
        <v>0</v>
      </c>
      <c r="L70" s="148">
        <v>0</v>
      </c>
      <c r="M70" s="148">
        <v>0</v>
      </c>
      <c r="N70" s="148">
        <v>0</v>
      </c>
      <c r="O70" s="148">
        <v>0</v>
      </c>
      <c r="AS70" s="89">
        <v>0</v>
      </c>
      <c r="AT70" s="94">
        <v>0</v>
      </c>
    </row>
    <row r="71" spans="1:46" x14ac:dyDescent="0.25">
      <c r="A71" s="56">
        <v>140078</v>
      </c>
      <c r="B71" s="57" t="s">
        <v>73</v>
      </c>
      <c r="C71" s="59">
        <v>0</v>
      </c>
      <c r="D71" s="59"/>
      <c r="E71" s="59"/>
      <c r="F71" s="59">
        <v>0</v>
      </c>
      <c r="G71" s="59">
        <v>0</v>
      </c>
      <c r="H71" s="148">
        <v>0</v>
      </c>
      <c r="I71" s="148">
        <v>0</v>
      </c>
      <c r="J71" s="148">
        <v>0</v>
      </c>
      <c r="K71" s="93">
        <v>0</v>
      </c>
      <c r="L71" s="148">
        <v>0</v>
      </c>
      <c r="M71" s="148">
        <v>0</v>
      </c>
      <c r="N71" s="148">
        <v>0</v>
      </c>
      <c r="O71" s="148">
        <v>0</v>
      </c>
      <c r="AS71" s="89">
        <v>0</v>
      </c>
      <c r="AT71" s="94">
        <v>0</v>
      </c>
    </row>
    <row r="72" spans="1:46" x14ac:dyDescent="0.25">
      <c r="A72" s="67">
        <v>140070</v>
      </c>
      <c r="B72" s="57" t="s">
        <v>74</v>
      </c>
      <c r="C72" s="59">
        <v>0</v>
      </c>
      <c r="D72" s="59"/>
      <c r="E72" s="59"/>
      <c r="F72" s="59">
        <v>0</v>
      </c>
      <c r="G72" s="59">
        <v>0</v>
      </c>
      <c r="H72" s="148">
        <v>0</v>
      </c>
      <c r="I72" s="148">
        <v>0</v>
      </c>
      <c r="J72" s="148">
        <v>0</v>
      </c>
      <c r="K72" s="93">
        <v>0</v>
      </c>
      <c r="L72" s="148">
        <v>0</v>
      </c>
      <c r="M72" s="148">
        <v>0</v>
      </c>
      <c r="N72" s="148">
        <v>0</v>
      </c>
      <c r="O72" s="148">
        <v>0</v>
      </c>
      <c r="AS72" s="89">
        <v>0</v>
      </c>
      <c r="AT72" s="94">
        <v>0</v>
      </c>
    </row>
    <row r="73" spans="1:46" x14ac:dyDescent="0.25">
      <c r="A73" s="67">
        <v>140071</v>
      </c>
      <c r="B73" s="57" t="s">
        <v>75</v>
      </c>
      <c r="C73" s="59">
        <v>0</v>
      </c>
      <c r="D73" s="59"/>
      <c r="E73" s="59"/>
      <c r="F73" s="59">
        <v>0</v>
      </c>
      <c r="G73" s="59">
        <v>0</v>
      </c>
      <c r="H73" s="148">
        <v>0</v>
      </c>
      <c r="I73" s="148">
        <v>0</v>
      </c>
      <c r="J73" s="148">
        <v>0</v>
      </c>
      <c r="K73" s="93">
        <v>0</v>
      </c>
      <c r="L73" s="148">
        <v>0</v>
      </c>
      <c r="M73" s="148">
        <v>0</v>
      </c>
      <c r="N73" s="148">
        <v>0</v>
      </c>
      <c r="O73" s="148">
        <v>0</v>
      </c>
      <c r="AS73" s="89">
        <v>0</v>
      </c>
      <c r="AT73" s="94">
        <v>0</v>
      </c>
    </row>
    <row r="74" spans="1:46" ht="30" x14ac:dyDescent="0.25">
      <c r="A74" s="56">
        <v>140201</v>
      </c>
      <c r="B74" s="57" t="s">
        <v>76</v>
      </c>
      <c r="C74" s="59">
        <v>0</v>
      </c>
      <c r="D74" s="59"/>
      <c r="E74" s="59"/>
      <c r="F74" s="59">
        <v>0</v>
      </c>
      <c r="G74" s="59">
        <v>0</v>
      </c>
      <c r="H74" s="148">
        <v>0</v>
      </c>
      <c r="I74" s="148">
        <v>0</v>
      </c>
      <c r="J74" s="148">
        <v>0</v>
      </c>
      <c r="K74" s="93">
        <v>0</v>
      </c>
      <c r="L74" s="148">
        <v>0</v>
      </c>
      <c r="M74" s="148">
        <v>0</v>
      </c>
      <c r="N74" s="148">
        <v>0</v>
      </c>
      <c r="O74" s="148">
        <v>0</v>
      </c>
      <c r="AS74" s="89">
        <v>0</v>
      </c>
      <c r="AT74" s="94">
        <v>0</v>
      </c>
    </row>
    <row r="75" spans="1:46" x14ac:dyDescent="0.25">
      <c r="A75" s="46">
        <v>140112</v>
      </c>
      <c r="B75" s="38" t="s">
        <v>77</v>
      </c>
      <c r="C75" s="59">
        <v>0</v>
      </c>
      <c r="D75" s="59"/>
      <c r="E75" s="59"/>
      <c r="F75" s="59">
        <v>0</v>
      </c>
      <c r="G75" s="59">
        <v>0</v>
      </c>
      <c r="H75" s="148">
        <v>0</v>
      </c>
      <c r="I75" s="148">
        <v>0</v>
      </c>
      <c r="J75" s="148">
        <v>0</v>
      </c>
      <c r="K75" s="93">
        <v>0</v>
      </c>
      <c r="L75" s="148">
        <v>0</v>
      </c>
      <c r="M75" s="148">
        <v>0</v>
      </c>
      <c r="N75" s="148">
        <v>0</v>
      </c>
      <c r="O75" s="148">
        <v>0</v>
      </c>
      <c r="AS75" s="89">
        <v>0</v>
      </c>
      <c r="AT75" s="94">
        <v>0</v>
      </c>
    </row>
    <row r="76" spans="1:46" x14ac:dyDescent="0.25">
      <c r="A76" s="96"/>
      <c r="B76" s="101" t="s">
        <v>78</v>
      </c>
      <c r="C76" s="98">
        <v>0</v>
      </c>
      <c r="D76" s="98">
        <v>0</v>
      </c>
      <c r="E76" s="98">
        <v>0</v>
      </c>
      <c r="F76" s="98">
        <v>0</v>
      </c>
      <c r="G76" s="98">
        <v>0</v>
      </c>
      <c r="H76" s="98">
        <v>0</v>
      </c>
      <c r="I76" s="98">
        <v>0</v>
      </c>
      <c r="J76" s="98">
        <v>0</v>
      </c>
      <c r="K76" s="98">
        <v>0</v>
      </c>
      <c r="L76" s="98">
        <v>0</v>
      </c>
      <c r="M76" s="98">
        <v>0</v>
      </c>
      <c r="N76" s="98">
        <v>0</v>
      </c>
      <c r="O76" s="98">
        <v>0</v>
      </c>
      <c r="AS76" s="89">
        <v>0</v>
      </c>
      <c r="AT76" s="94">
        <v>0</v>
      </c>
    </row>
    <row r="77" spans="1:46" x14ac:dyDescent="0.25">
      <c r="A77" s="56">
        <v>140164</v>
      </c>
      <c r="B77" s="57" t="s">
        <v>79</v>
      </c>
      <c r="C77" s="59">
        <v>0</v>
      </c>
      <c r="D77" s="59"/>
      <c r="E77" s="59"/>
      <c r="F77" s="59">
        <v>0</v>
      </c>
      <c r="G77" s="59">
        <v>0</v>
      </c>
      <c r="H77" s="148">
        <v>0</v>
      </c>
      <c r="I77" s="148">
        <v>0</v>
      </c>
      <c r="J77" s="148">
        <v>0</v>
      </c>
      <c r="K77" s="93">
        <v>0</v>
      </c>
      <c r="L77" s="148">
        <v>0</v>
      </c>
      <c r="M77" s="148">
        <v>0</v>
      </c>
      <c r="N77" s="148">
        <v>0</v>
      </c>
      <c r="O77" s="148">
        <v>0</v>
      </c>
      <c r="AS77" s="89">
        <v>0</v>
      </c>
      <c r="AT77" s="94">
        <v>0</v>
      </c>
    </row>
    <row r="78" spans="1:46" x14ac:dyDescent="0.25">
      <c r="A78" s="67">
        <v>140115</v>
      </c>
      <c r="B78" s="57" t="s">
        <v>80</v>
      </c>
      <c r="C78" s="59">
        <v>0</v>
      </c>
      <c r="D78" s="59"/>
      <c r="E78" s="59"/>
      <c r="F78" s="59">
        <v>0</v>
      </c>
      <c r="G78" s="59">
        <v>0</v>
      </c>
      <c r="H78" s="148">
        <v>0</v>
      </c>
      <c r="I78" s="148">
        <v>0</v>
      </c>
      <c r="J78" s="148">
        <v>0</v>
      </c>
      <c r="K78" s="93">
        <v>0</v>
      </c>
      <c r="L78" s="148">
        <v>0</v>
      </c>
      <c r="M78" s="148">
        <v>0</v>
      </c>
      <c r="N78" s="148">
        <v>0</v>
      </c>
      <c r="O78" s="148">
        <v>0</v>
      </c>
      <c r="AS78" s="89">
        <v>0</v>
      </c>
      <c r="AT78" s="94">
        <v>0</v>
      </c>
    </row>
    <row r="79" spans="1:46" x14ac:dyDescent="0.25">
      <c r="A79" s="37">
        <v>140232</v>
      </c>
      <c r="B79" s="38" t="s">
        <v>81</v>
      </c>
      <c r="C79" s="59">
        <v>0</v>
      </c>
      <c r="D79" s="59"/>
      <c r="E79" s="59"/>
      <c r="F79" s="59">
        <v>0</v>
      </c>
      <c r="G79" s="59">
        <v>0</v>
      </c>
      <c r="H79" s="148">
        <v>0</v>
      </c>
      <c r="I79" s="148">
        <v>0</v>
      </c>
      <c r="J79" s="148">
        <v>0</v>
      </c>
      <c r="K79" s="93">
        <v>0</v>
      </c>
      <c r="L79" s="148">
        <v>0</v>
      </c>
      <c r="M79" s="148">
        <v>0</v>
      </c>
      <c r="N79" s="148">
        <v>0</v>
      </c>
      <c r="O79" s="148">
        <v>0</v>
      </c>
      <c r="AS79" s="89">
        <v>0</v>
      </c>
      <c r="AT79" s="94">
        <v>0</v>
      </c>
    </row>
    <row r="80" spans="1:46" x14ac:dyDescent="0.25">
      <c r="A80" s="46">
        <v>140233</v>
      </c>
      <c r="B80" s="38" t="s">
        <v>82</v>
      </c>
      <c r="C80" s="59">
        <v>0</v>
      </c>
      <c r="D80" s="59"/>
      <c r="E80" s="59"/>
      <c r="F80" s="59">
        <v>0</v>
      </c>
      <c r="G80" s="59">
        <v>0</v>
      </c>
      <c r="H80" s="148">
        <v>0</v>
      </c>
      <c r="I80" s="148">
        <v>0</v>
      </c>
      <c r="J80" s="148">
        <v>0</v>
      </c>
      <c r="K80" s="93">
        <v>0</v>
      </c>
      <c r="L80" s="148">
        <v>0</v>
      </c>
      <c r="M80" s="148">
        <v>0</v>
      </c>
      <c r="N80" s="148">
        <v>0</v>
      </c>
      <c r="O80" s="148">
        <v>0</v>
      </c>
      <c r="AS80" s="89">
        <v>0</v>
      </c>
      <c r="AT80" s="94">
        <v>0</v>
      </c>
    </row>
    <row r="81" spans="1:46" x14ac:dyDescent="0.25">
      <c r="A81" s="56">
        <v>140187</v>
      </c>
      <c r="B81" s="57" t="s">
        <v>83</v>
      </c>
      <c r="C81" s="59">
        <v>0</v>
      </c>
      <c r="D81" s="59"/>
      <c r="E81" s="59"/>
      <c r="F81" s="59">
        <v>0</v>
      </c>
      <c r="G81" s="59">
        <v>0</v>
      </c>
      <c r="H81" s="148">
        <v>0</v>
      </c>
      <c r="I81" s="148">
        <v>0</v>
      </c>
      <c r="J81" s="148">
        <v>0</v>
      </c>
      <c r="K81" s="93">
        <v>0</v>
      </c>
      <c r="L81" s="148">
        <v>0</v>
      </c>
      <c r="M81" s="148">
        <v>0</v>
      </c>
      <c r="N81" s="148">
        <v>0</v>
      </c>
      <c r="O81" s="148">
        <v>0</v>
      </c>
      <c r="AS81" s="89">
        <v>0</v>
      </c>
      <c r="AT81" s="94">
        <v>0</v>
      </c>
    </row>
    <row r="82" spans="1:46" x14ac:dyDescent="0.25">
      <c r="A82" s="67">
        <v>140193</v>
      </c>
      <c r="B82" s="57" t="s">
        <v>84</v>
      </c>
      <c r="C82" s="59">
        <v>0</v>
      </c>
      <c r="D82" s="59"/>
      <c r="E82" s="59"/>
      <c r="F82" s="59">
        <v>0</v>
      </c>
      <c r="G82" s="59">
        <v>0</v>
      </c>
      <c r="H82" s="148">
        <v>0</v>
      </c>
      <c r="I82" s="148">
        <v>0</v>
      </c>
      <c r="J82" s="148">
        <v>0</v>
      </c>
      <c r="K82" s="93">
        <v>0</v>
      </c>
      <c r="L82" s="148">
        <v>0</v>
      </c>
      <c r="M82" s="148">
        <v>0</v>
      </c>
      <c r="N82" s="148">
        <v>0</v>
      </c>
      <c r="O82" s="148">
        <v>0</v>
      </c>
      <c r="AS82" s="89">
        <v>0</v>
      </c>
      <c r="AT82" s="94">
        <v>0</v>
      </c>
    </row>
    <row r="83" spans="1:46" x14ac:dyDescent="0.25">
      <c r="A83" s="56">
        <v>140192</v>
      </c>
      <c r="B83" s="57" t="s">
        <v>85</v>
      </c>
      <c r="C83" s="59">
        <v>0</v>
      </c>
      <c r="D83" s="59"/>
      <c r="E83" s="59"/>
      <c r="F83" s="59">
        <v>0</v>
      </c>
      <c r="G83" s="59">
        <v>0</v>
      </c>
      <c r="H83" s="148">
        <v>0</v>
      </c>
      <c r="I83" s="148">
        <v>0</v>
      </c>
      <c r="J83" s="148">
        <v>0</v>
      </c>
      <c r="K83" s="93">
        <v>0</v>
      </c>
      <c r="L83" s="148">
        <v>0</v>
      </c>
      <c r="M83" s="148">
        <v>0</v>
      </c>
      <c r="N83" s="148">
        <v>0</v>
      </c>
      <c r="O83" s="148">
        <v>0</v>
      </c>
      <c r="AS83" s="89">
        <v>0</v>
      </c>
      <c r="AT83" s="94">
        <v>0</v>
      </c>
    </row>
    <row r="84" spans="1:46" x14ac:dyDescent="0.25">
      <c r="A84" s="67">
        <v>140160</v>
      </c>
      <c r="B84" s="57" t="s">
        <v>86</v>
      </c>
      <c r="C84" s="59">
        <v>0</v>
      </c>
      <c r="D84" s="59"/>
      <c r="E84" s="59"/>
      <c r="F84" s="59">
        <v>0</v>
      </c>
      <c r="G84" s="59">
        <v>0</v>
      </c>
      <c r="H84" s="148">
        <v>0</v>
      </c>
      <c r="I84" s="148">
        <v>0</v>
      </c>
      <c r="J84" s="148">
        <v>0</v>
      </c>
      <c r="K84" s="93">
        <v>0</v>
      </c>
      <c r="L84" s="148">
        <v>0</v>
      </c>
      <c r="M84" s="148">
        <v>0</v>
      </c>
      <c r="N84" s="148">
        <v>0</v>
      </c>
      <c r="O84" s="148">
        <v>0</v>
      </c>
      <c r="AS84" s="89">
        <v>0</v>
      </c>
      <c r="AT84" s="94">
        <v>0</v>
      </c>
    </row>
    <row r="85" spans="1:46" x14ac:dyDescent="0.25">
      <c r="A85" s="56">
        <v>140178</v>
      </c>
      <c r="B85" s="57" t="s">
        <v>87</v>
      </c>
      <c r="C85" s="59">
        <v>0</v>
      </c>
      <c r="D85" s="59"/>
      <c r="E85" s="59"/>
      <c r="F85" s="59">
        <v>0</v>
      </c>
      <c r="G85" s="59">
        <v>0</v>
      </c>
      <c r="H85" s="148">
        <v>0</v>
      </c>
      <c r="I85" s="148">
        <v>0</v>
      </c>
      <c r="J85" s="148">
        <v>0</v>
      </c>
      <c r="K85" s="93">
        <v>0</v>
      </c>
      <c r="L85" s="148">
        <v>0</v>
      </c>
      <c r="M85" s="148">
        <v>0</v>
      </c>
      <c r="N85" s="148">
        <v>0</v>
      </c>
      <c r="O85" s="148">
        <v>0</v>
      </c>
      <c r="AS85" s="89">
        <v>0</v>
      </c>
      <c r="AT85" s="94">
        <v>0</v>
      </c>
    </row>
    <row r="86" spans="1:46" x14ac:dyDescent="0.25">
      <c r="A86" s="67">
        <v>140075</v>
      </c>
      <c r="B86" s="57" t="s">
        <v>88</v>
      </c>
      <c r="C86" s="59">
        <v>0</v>
      </c>
      <c r="D86" s="59"/>
      <c r="E86" s="59"/>
      <c r="F86" s="59">
        <v>0</v>
      </c>
      <c r="G86" s="59">
        <v>0</v>
      </c>
      <c r="H86" s="148">
        <v>0</v>
      </c>
      <c r="I86" s="148">
        <v>0</v>
      </c>
      <c r="J86" s="148">
        <v>0</v>
      </c>
      <c r="K86" s="93">
        <v>0</v>
      </c>
      <c r="L86" s="148">
        <v>0</v>
      </c>
      <c r="M86" s="148">
        <v>0</v>
      </c>
      <c r="N86" s="148">
        <v>0</v>
      </c>
      <c r="O86" s="148">
        <v>0</v>
      </c>
      <c r="AS86" s="89">
        <v>0</v>
      </c>
      <c r="AT86" s="94">
        <v>0</v>
      </c>
    </row>
    <row r="87" spans="1:46" x14ac:dyDescent="0.25">
      <c r="A87" s="56">
        <v>140186</v>
      </c>
      <c r="B87" s="57" t="s">
        <v>89</v>
      </c>
      <c r="C87" s="59">
        <v>0</v>
      </c>
      <c r="D87" s="59"/>
      <c r="E87" s="59"/>
      <c r="F87" s="59">
        <v>0</v>
      </c>
      <c r="G87" s="59">
        <v>0</v>
      </c>
      <c r="H87" s="148">
        <v>0</v>
      </c>
      <c r="I87" s="148">
        <v>0</v>
      </c>
      <c r="J87" s="148">
        <v>0</v>
      </c>
      <c r="K87" s="93">
        <v>0</v>
      </c>
      <c r="L87" s="148">
        <v>0</v>
      </c>
      <c r="M87" s="148">
        <v>0</v>
      </c>
      <c r="N87" s="148">
        <v>0</v>
      </c>
      <c r="O87" s="148">
        <v>0</v>
      </c>
      <c r="AS87" s="89">
        <v>0</v>
      </c>
      <c r="AT87" s="94">
        <v>0</v>
      </c>
    </row>
    <row r="88" spans="1:46" x14ac:dyDescent="0.25">
      <c r="A88" s="67">
        <v>140182</v>
      </c>
      <c r="B88" s="57" t="s">
        <v>90</v>
      </c>
      <c r="C88" s="59">
        <v>0</v>
      </c>
      <c r="D88" s="59"/>
      <c r="E88" s="59"/>
      <c r="F88" s="59">
        <v>0</v>
      </c>
      <c r="G88" s="59">
        <v>0</v>
      </c>
      <c r="H88" s="148">
        <v>0</v>
      </c>
      <c r="I88" s="148">
        <v>0</v>
      </c>
      <c r="J88" s="148">
        <v>0</v>
      </c>
      <c r="K88" s="93">
        <v>0</v>
      </c>
      <c r="L88" s="148">
        <v>0</v>
      </c>
      <c r="M88" s="148">
        <v>0</v>
      </c>
      <c r="N88" s="148">
        <v>0</v>
      </c>
      <c r="O88" s="148">
        <v>0</v>
      </c>
      <c r="AS88" s="89">
        <v>0</v>
      </c>
      <c r="AT88" s="94">
        <v>0</v>
      </c>
    </row>
    <row r="89" spans="1:46" x14ac:dyDescent="0.25">
      <c r="A89" s="37">
        <v>140184</v>
      </c>
      <c r="B89" s="57" t="s">
        <v>91</v>
      </c>
      <c r="C89" s="59">
        <v>0</v>
      </c>
      <c r="D89" s="59"/>
      <c r="E89" s="59"/>
      <c r="F89" s="59">
        <v>0</v>
      </c>
      <c r="G89" s="59">
        <v>0</v>
      </c>
      <c r="H89" s="148">
        <v>0</v>
      </c>
      <c r="I89" s="148">
        <v>0</v>
      </c>
      <c r="J89" s="148">
        <v>0</v>
      </c>
      <c r="K89" s="93">
        <v>0</v>
      </c>
      <c r="L89" s="148">
        <v>0</v>
      </c>
      <c r="M89" s="148">
        <v>0</v>
      </c>
      <c r="N89" s="148">
        <v>0</v>
      </c>
      <c r="O89" s="148">
        <v>0</v>
      </c>
      <c r="AS89" s="89">
        <v>0</v>
      </c>
      <c r="AT89" s="94">
        <v>0</v>
      </c>
    </row>
    <row r="90" spans="1:46" x14ac:dyDescent="0.25">
      <c r="A90" s="67">
        <v>140105</v>
      </c>
      <c r="B90" s="57" t="s">
        <v>92</v>
      </c>
      <c r="C90" s="59">
        <v>0</v>
      </c>
      <c r="D90" s="59"/>
      <c r="E90" s="59"/>
      <c r="F90" s="59">
        <v>0</v>
      </c>
      <c r="G90" s="59">
        <v>0</v>
      </c>
      <c r="H90" s="148">
        <v>0</v>
      </c>
      <c r="I90" s="148">
        <v>0</v>
      </c>
      <c r="J90" s="148">
        <v>0</v>
      </c>
      <c r="K90" s="93">
        <v>0</v>
      </c>
      <c r="L90" s="148">
        <v>0</v>
      </c>
      <c r="M90" s="148">
        <v>0</v>
      </c>
      <c r="N90" s="148">
        <v>0</v>
      </c>
      <c r="O90" s="148">
        <v>0</v>
      </c>
      <c r="AS90" s="89">
        <v>0</v>
      </c>
      <c r="AT90" s="94">
        <v>0</v>
      </c>
    </row>
    <row r="91" spans="1:46" x14ac:dyDescent="0.25">
      <c r="A91" s="37">
        <v>140089</v>
      </c>
      <c r="B91" s="57" t="s">
        <v>93</v>
      </c>
      <c r="C91" s="59">
        <v>0</v>
      </c>
      <c r="D91" s="59"/>
      <c r="E91" s="59"/>
      <c r="F91" s="59">
        <v>0</v>
      </c>
      <c r="G91" s="59">
        <v>0</v>
      </c>
      <c r="H91" s="148">
        <v>0</v>
      </c>
      <c r="I91" s="148">
        <v>0</v>
      </c>
      <c r="J91" s="148">
        <v>0</v>
      </c>
      <c r="K91" s="93">
        <v>0</v>
      </c>
      <c r="L91" s="148">
        <v>0</v>
      </c>
      <c r="M91" s="148">
        <v>0</v>
      </c>
      <c r="N91" s="148">
        <v>0</v>
      </c>
      <c r="O91" s="148">
        <v>0</v>
      </c>
      <c r="AS91" s="89">
        <v>0</v>
      </c>
      <c r="AT91" s="94">
        <v>0</v>
      </c>
    </row>
    <row r="92" spans="1:46" x14ac:dyDescent="0.25">
      <c r="A92" s="67">
        <v>140204</v>
      </c>
      <c r="B92" s="57" t="s">
        <v>94</v>
      </c>
      <c r="C92" s="59">
        <v>0</v>
      </c>
      <c r="D92" s="59"/>
      <c r="E92" s="59"/>
      <c r="F92" s="59">
        <v>0</v>
      </c>
      <c r="G92" s="59">
        <v>0</v>
      </c>
      <c r="H92" s="148">
        <v>0</v>
      </c>
      <c r="I92" s="148">
        <v>0</v>
      </c>
      <c r="J92" s="148">
        <v>0</v>
      </c>
      <c r="K92" s="93">
        <v>0</v>
      </c>
      <c r="L92" s="148">
        <v>0</v>
      </c>
      <c r="M92" s="148">
        <v>0</v>
      </c>
      <c r="N92" s="148">
        <v>0</v>
      </c>
      <c r="O92" s="148">
        <v>0</v>
      </c>
      <c r="AS92" s="89">
        <v>0</v>
      </c>
      <c r="AT92" s="94">
        <v>0</v>
      </c>
    </row>
    <row r="93" spans="1:46" x14ac:dyDescent="0.25">
      <c r="A93" s="56">
        <v>140203</v>
      </c>
      <c r="B93" s="57" t="s">
        <v>95</v>
      </c>
      <c r="C93" s="59">
        <v>0</v>
      </c>
      <c r="D93" s="59"/>
      <c r="E93" s="59"/>
      <c r="F93" s="59">
        <v>0</v>
      </c>
      <c r="G93" s="59">
        <v>0</v>
      </c>
      <c r="H93" s="148">
        <v>0</v>
      </c>
      <c r="I93" s="148">
        <v>0</v>
      </c>
      <c r="J93" s="148">
        <v>0</v>
      </c>
      <c r="K93" s="93">
        <v>0</v>
      </c>
      <c r="L93" s="148">
        <v>0</v>
      </c>
      <c r="M93" s="148">
        <v>0</v>
      </c>
      <c r="N93" s="148">
        <v>0</v>
      </c>
      <c r="O93" s="148">
        <v>0</v>
      </c>
      <c r="AS93" s="89">
        <v>0</v>
      </c>
      <c r="AT93" s="94">
        <v>0</v>
      </c>
    </row>
    <row r="94" spans="1:46" x14ac:dyDescent="0.25">
      <c r="A94" s="67">
        <v>140106</v>
      </c>
      <c r="B94" s="57" t="s">
        <v>96</v>
      </c>
      <c r="C94" s="59">
        <v>0</v>
      </c>
      <c r="D94" s="59"/>
      <c r="E94" s="59"/>
      <c r="F94" s="59">
        <v>0</v>
      </c>
      <c r="G94" s="59">
        <v>0</v>
      </c>
      <c r="H94" s="148">
        <v>0</v>
      </c>
      <c r="I94" s="148">
        <v>0</v>
      </c>
      <c r="J94" s="148">
        <v>0</v>
      </c>
      <c r="K94" s="93">
        <v>0</v>
      </c>
      <c r="L94" s="148">
        <v>0</v>
      </c>
      <c r="M94" s="148">
        <v>0</v>
      </c>
      <c r="N94" s="148">
        <v>0</v>
      </c>
      <c r="O94" s="148">
        <v>0</v>
      </c>
      <c r="AS94" s="89">
        <v>0</v>
      </c>
      <c r="AT94" s="94">
        <v>0</v>
      </c>
    </row>
    <row r="95" spans="1:46" x14ac:dyDescent="0.25">
      <c r="A95" s="56">
        <v>140202</v>
      </c>
      <c r="B95" s="57" t="s">
        <v>97</v>
      </c>
      <c r="C95" s="59">
        <v>0</v>
      </c>
      <c r="D95" s="59"/>
      <c r="E95" s="59"/>
      <c r="F95" s="59">
        <v>0</v>
      </c>
      <c r="G95" s="59">
        <v>0</v>
      </c>
      <c r="H95" s="148">
        <v>0</v>
      </c>
      <c r="I95" s="148">
        <v>0</v>
      </c>
      <c r="J95" s="148">
        <v>0</v>
      </c>
      <c r="K95" s="93">
        <v>0</v>
      </c>
      <c r="L95" s="148">
        <v>0</v>
      </c>
      <c r="M95" s="148">
        <v>0</v>
      </c>
      <c r="N95" s="148">
        <v>0</v>
      </c>
      <c r="O95" s="148">
        <v>0</v>
      </c>
      <c r="AS95" s="89">
        <v>0</v>
      </c>
      <c r="AT95" s="94">
        <v>0</v>
      </c>
    </row>
    <row r="96" spans="1:46" x14ac:dyDescent="0.25">
      <c r="A96" s="67">
        <v>140189</v>
      </c>
      <c r="B96" s="57" t="s">
        <v>98</v>
      </c>
      <c r="C96" s="59">
        <v>0</v>
      </c>
      <c r="D96" s="59"/>
      <c r="E96" s="59"/>
      <c r="F96" s="59">
        <v>0</v>
      </c>
      <c r="G96" s="59">
        <v>0</v>
      </c>
      <c r="H96" s="148">
        <v>0</v>
      </c>
      <c r="I96" s="148">
        <v>0</v>
      </c>
      <c r="J96" s="148">
        <v>0</v>
      </c>
      <c r="K96" s="93">
        <v>0</v>
      </c>
      <c r="L96" s="148">
        <v>0</v>
      </c>
      <c r="M96" s="148">
        <v>0</v>
      </c>
      <c r="N96" s="148">
        <v>0</v>
      </c>
      <c r="O96" s="148">
        <v>0</v>
      </c>
      <c r="AS96" s="89">
        <v>0</v>
      </c>
      <c r="AT96" s="94">
        <v>0</v>
      </c>
    </row>
    <row r="97" spans="1:46" x14ac:dyDescent="0.25">
      <c r="A97" s="56">
        <v>140200</v>
      </c>
      <c r="B97" s="57" t="s">
        <v>99</v>
      </c>
      <c r="C97" s="59">
        <v>0</v>
      </c>
      <c r="D97" s="59"/>
      <c r="E97" s="59"/>
      <c r="F97" s="59">
        <v>0</v>
      </c>
      <c r="G97" s="59">
        <v>0</v>
      </c>
      <c r="H97" s="148">
        <v>0</v>
      </c>
      <c r="I97" s="148">
        <v>0</v>
      </c>
      <c r="J97" s="148">
        <v>0</v>
      </c>
      <c r="K97" s="93">
        <v>0</v>
      </c>
      <c r="L97" s="148">
        <v>0</v>
      </c>
      <c r="M97" s="148">
        <v>0</v>
      </c>
      <c r="N97" s="148">
        <v>0</v>
      </c>
      <c r="O97" s="148">
        <v>0</v>
      </c>
      <c r="AS97" s="89">
        <v>0</v>
      </c>
      <c r="AT97" s="94">
        <v>0</v>
      </c>
    </row>
    <row r="98" spans="1:46" x14ac:dyDescent="0.25">
      <c r="A98" s="67">
        <v>140169</v>
      </c>
      <c r="B98" s="57" t="s">
        <v>100</v>
      </c>
      <c r="C98" s="59">
        <v>0</v>
      </c>
      <c r="D98" s="59"/>
      <c r="E98" s="59"/>
      <c r="F98" s="59">
        <v>0</v>
      </c>
      <c r="G98" s="59">
        <v>0</v>
      </c>
      <c r="H98" s="148">
        <v>0</v>
      </c>
      <c r="I98" s="148">
        <v>0</v>
      </c>
      <c r="J98" s="148">
        <v>0</v>
      </c>
      <c r="K98" s="93">
        <v>0</v>
      </c>
      <c r="L98" s="148">
        <v>0</v>
      </c>
      <c r="M98" s="148">
        <v>0</v>
      </c>
      <c r="N98" s="148">
        <v>0</v>
      </c>
      <c r="O98" s="148">
        <v>0</v>
      </c>
      <c r="AS98" s="89">
        <v>0</v>
      </c>
      <c r="AT98" s="94">
        <v>0</v>
      </c>
    </row>
    <row r="99" spans="1:46" x14ac:dyDescent="0.25">
      <c r="A99" s="56">
        <v>140116</v>
      </c>
      <c r="B99" s="57" t="s">
        <v>101</v>
      </c>
      <c r="C99" s="59">
        <v>0</v>
      </c>
      <c r="D99" s="59"/>
      <c r="E99" s="59"/>
      <c r="F99" s="59">
        <v>0</v>
      </c>
      <c r="G99" s="59">
        <v>0</v>
      </c>
      <c r="H99" s="148">
        <v>0</v>
      </c>
      <c r="I99" s="148">
        <v>0</v>
      </c>
      <c r="J99" s="148">
        <v>0</v>
      </c>
      <c r="K99" s="93">
        <v>0</v>
      </c>
      <c r="L99" s="148">
        <v>0</v>
      </c>
      <c r="M99" s="148">
        <v>0</v>
      </c>
      <c r="N99" s="148">
        <v>0</v>
      </c>
      <c r="O99" s="148">
        <v>0</v>
      </c>
      <c r="AS99" s="89">
        <v>0</v>
      </c>
      <c r="AT99" s="94">
        <v>0</v>
      </c>
    </row>
    <row r="100" spans="1:46" x14ac:dyDescent="0.25">
      <c r="A100" s="67">
        <v>140179</v>
      </c>
      <c r="B100" s="57" t="s">
        <v>102</v>
      </c>
      <c r="C100" s="59">
        <v>0</v>
      </c>
      <c r="D100" s="59"/>
      <c r="E100" s="59"/>
      <c r="F100" s="59">
        <v>0</v>
      </c>
      <c r="G100" s="59">
        <v>0</v>
      </c>
      <c r="H100" s="148">
        <v>0</v>
      </c>
      <c r="I100" s="148">
        <v>0</v>
      </c>
      <c r="J100" s="148">
        <v>0</v>
      </c>
      <c r="K100" s="93">
        <v>0</v>
      </c>
      <c r="L100" s="148">
        <v>0</v>
      </c>
      <c r="M100" s="148">
        <v>0</v>
      </c>
      <c r="N100" s="148">
        <v>0</v>
      </c>
      <c r="O100" s="148">
        <v>0</v>
      </c>
      <c r="AS100" s="89">
        <v>0</v>
      </c>
      <c r="AT100" s="94">
        <v>0</v>
      </c>
    </row>
    <row r="101" spans="1:46" x14ac:dyDescent="0.25">
      <c r="A101" s="56">
        <v>140080</v>
      </c>
      <c r="B101" s="57" t="s">
        <v>103</v>
      </c>
      <c r="C101" s="59">
        <v>0</v>
      </c>
      <c r="D101" s="59"/>
      <c r="E101" s="59"/>
      <c r="F101" s="59">
        <v>0</v>
      </c>
      <c r="G101" s="59">
        <v>0</v>
      </c>
      <c r="H101" s="148">
        <v>0</v>
      </c>
      <c r="I101" s="148">
        <v>0</v>
      </c>
      <c r="J101" s="148">
        <v>0</v>
      </c>
      <c r="K101" s="93">
        <v>0</v>
      </c>
      <c r="L101" s="148">
        <v>0</v>
      </c>
      <c r="M101" s="148">
        <v>0</v>
      </c>
      <c r="N101" s="148">
        <v>0</v>
      </c>
      <c r="O101" s="148">
        <v>0</v>
      </c>
      <c r="AS101" s="89">
        <v>0</v>
      </c>
      <c r="AT101" s="94">
        <v>0</v>
      </c>
    </row>
    <row r="102" spans="1:46" x14ac:dyDescent="0.25">
      <c r="A102" s="67">
        <v>140206</v>
      </c>
      <c r="B102" s="57" t="s">
        <v>104</v>
      </c>
      <c r="C102" s="59">
        <v>0</v>
      </c>
      <c r="D102" s="59"/>
      <c r="E102" s="59"/>
      <c r="F102" s="59">
        <v>0</v>
      </c>
      <c r="G102" s="59">
        <v>0</v>
      </c>
      <c r="H102" s="148">
        <v>0</v>
      </c>
      <c r="I102" s="148">
        <v>0</v>
      </c>
      <c r="J102" s="148">
        <v>0</v>
      </c>
      <c r="K102" s="93">
        <v>0</v>
      </c>
      <c r="L102" s="148">
        <v>0</v>
      </c>
      <c r="M102" s="148">
        <v>0</v>
      </c>
      <c r="N102" s="148">
        <v>0</v>
      </c>
      <c r="O102" s="148">
        <v>0</v>
      </c>
      <c r="AS102" s="89">
        <v>0</v>
      </c>
      <c r="AT102" s="94">
        <v>0</v>
      </c>
    </row>
    <row r="103" spans="1:46" x14ac:dyDescent="0.25">
      <c r="A103" s="56">
        <v>140093</v>
      </c>
      <c r="B103" s="57" t="s">
        <v>105</v>
      </c>
      <c r="C103" s="59">
        <v>0</v>
      </c>
      <c r="D103" s="59"/>
      <c r="E103" s="59"/>
      <c r="F103" s="59">
        <v>0</v>
      </c>
      <c r="G103" s="59">
        <v>0</v>
      </c>
      <c r="H103" s="148">
        <v>0</v>
      </c>
      <c r="I103" s="148">
        <v>0</v>
      </c>
      <c r="J103" s="148">
        <v>0</v>
      </c>
      <c r="K103" s="93">
        <v>0</v>
      </c>
      <c r="L103" s="148">
        <v>0</v>
      </c>
      <c r="M103" s="148">
        <v>0</v>
      </c>
      <c r="N103" s="148">
        <v>0</v>
      </c>
      <c r="O103" s="148">
        <v>0</v>
      </c>
      <c r="AS103" s="89">
        <v>0</v>
      </c>
      <c r="AT103" s="94">
        <v>0</v>
      </c>
    </row>
    <row r="104" spans="1:46" x14ac:dyDescent="0.25">
      <c r="A104" s="67">
        <v>140154</v>
      </c>
      <c r="B104" s="57" t="s">
        <v>106</v>
      </c>
      <c r="C104" s="59">
        <v>0</v>
      </c>
      <c r="D104" s="59"/>
      <c r="E104" s="59"/>
      <c r="F104" s="59">
        <v>0</v>
      </c>
      <c r="G104" s="59">
        <v>0</v>
      </c>
      <c r="H104" s="148">
        <v>0</v>
      </c>
      <c r="I104" s="148">
        <v>0</v>
      </c>
      <c r="J104" s="148">
        <v>0</v>
      </c>
      <c r="K104" s="93">
        <v>0</v>
      </c>
      <c r="L104" s="148">
        <v>0</v>
      </c>
      <c r="M104" s="148">
        <v>0</v>
      </c>
      <c r="N104" s="148">
        <v>0</v>
      </c>
      <c r="O104" s="148">
        <v>0</v>
      </c>
      <c r="AS104" s="89">
        <v>0</v>
      </c>
      <c r="AT104" s="94">
        <v>0</v>
      </c>
    </row>
    <row r="105" spans="1:46" x14ac:dyDescent="0.25">
      <c r="A105" s="56">
        <v>140026</v>
      </c>
      <c r="B105" s="57" t="s">
        <v>107</v>
      </c>
      <c r="C105" s="59">
        <v>0</v>
      </c>
      <c r="D105" s="59"/>
      <c r="E105" s="59"/>
      <c r="F105" s="59">
        <v>0</v>
      </c>
      <c r="G105" s="59">
        <v>0</v>
      </c>
      <c r="H105" s="148">
        <v>0</v>
      </c>
      <c r="I105" s="148">
        <v>0</v>
      </c>
      <c r="J105" s="148">
        <v>0</v>
      </c>
      <c r="K105" s="93">
        <v>0</v>
      </c>
      <c r="L105" s="148">
        <v>0</v>
      </c>
      <c r="M105" s="148">
        <v>0</v>
      </c>
      <c r="N105" s="148">
        <v>0</v>
      </c>
      <c r="O105" s="148">
        <v>0</v>
      </c>
      <c r="AS105" s="89">
        <v>0</v>
      </c>
      <c r="AT105" s="94">
        <v>0</v>
      </c>
    </row>
    <row r="106" spans="1:46" x14ac:dyDescent="0.25">
      <c r="A106" s="67">
        <v>140216</v>
      </c>
      <c r="B106" s="57" t="s">
        <v>108</v>
      </c>
      <c r="C106" s="59">
        <v>0</v>
      </c>
      <c r="D106" s="59"/>
      <c r="E106" s="59"/>
      <c r="F106" s="59">
        <v>0</v>
      </c>
      <c r="G106" s="59">
        <v>0</v>
      </c>
      <c r="H106" s="148">
        <v>0</v>
      </c>
      <c r="I106" s="148">
        <v>0</v>
      </c>
      <c r="J106" s="148">
        <v>0</v>
      </c>
      <c r="K106" s="93">
        <v>0</v>
      </c>
      <c r="L106" s="148">
        <v>0</v>
      </c>
      <c r="M106" s="148">
        <v>0</v>
      </c>
      <c r="N106" s="148">
        <v>0</v>
      </c>
      <c r="O106" s="148">
        <v>0</v>
      </c>
      <c r="AS106" s="89">
        <v>0</v>
      </c>
      <c r="AT106" s="94">
        <v>0</v>
      </c>
    </row>
    <row r="107" spans="1:46" x14ac:dyDescent="0.25">
      <c r="A107" s="56">
        <v>140212</v>
      </c>
      <c r="B107" s="57" t="s">
        <v>109</v>
      </c>
      <c r="C107" s="59">
        <v>0</v>
      </c>
      <c r="D107" s="59"/>
      <c r="E107" s="59"/>
      <c r="F107" s="59">
        <v>0</v>
      </c>
      <c r="G107" s="59">
        <v>0</v>
      </c>
      <c r="H107" s="148">
        <v>0</v>
      </c>
      <c r="I107" s="148">
        <v>0</v>
      </c>
      <c r="J107" s="148">
        <v>0</v>
      </c>
      <c r="K107" s="93">
        <v>0</v>
      </c>
      <c r="L107" s="148">
        <v>0</v>
      </c>
      <c r="M107" s="148">
        <v>0</v>
      </c>
      <c r="N107" s="148">
        <v>0</v>
      </c>
      <c r="O107" s="148">
        <v>0</v>
      </c>
      <c r="AS107" s="89">
        <v>0</v>
      </c>
      <c r="AT107" s="94">
        <v>0</v>
      </c>
    </row>
    <row r="108" spans="1:46" x14ac:dyDescent="0.25">
      <c r="A108" s="67">
        <v>140238</v>
      </c>
      <c r="B108" s="57" t="s">
        <v>110</v>
      </c>
      <c r="C108" s="59">
        <v>0</v>
      </c>
      <c r="D108" s="59"/>
      <c r="E108" s="59"/>
      <c r="F108" s="59">
        <v>0</v>
      </c>
      <c r="G108" s="59">
        <v>0</v>
      </c>
      <c r="H108" s="148">
        <v>0</v>
      </c>
      <c r="I108" s="148">
        <v>0</v>
      </c>
      <c r="J108" s="148">
        <v>0</v>
      </c>
      <c r="K108" s="93">
        <v>0</v>
      </c>
      <c r="L108" s="148">
        <v>0</v>
      </c>
      <c r="M108" s="148">
        <v>0</v>
      </c>
      <c r="N108" s="148">
        <v>0</v>
      </c>
      <c r="O108" s="148">
        <v>0</v>
      </c>
      <c r="AS108" s="89">
        <v>0</v>
      </c>
      <c r="AT108" s="94">
        <v>0</v>
      </c>
    </row>
    <row r="109" spans="1:46" x14ac:dyDescent="0.25">
      <c r="A109" s="56">
        <v>140236</v>
      </c>
      <c r="B109" s="57" t="s">
        <v>111</v>
      </c>
      <c r="C109" s="59">
        <v>0</v>
      </c>
      <c r="D109" s="59"/>
      <c r="E109" s="59"/>
      <c r="F109" s="59">
        <v>0</v>
      </c>
      <c r="G109" s="59">
        <v>0</v>
      </c>
      <c r="H109" s="148">
        <v>0</v>
      </c>
      <c r="I109" s="148">
        <v>0</v>
      </c>
      <c r="J109" s="148">
        <v>0</v>
      </c>
      <c r="K109" s="93">
        <v>0</v>
      </c>
      <c r="L109" s="148">
        <v>0</v>
      </c>
      <c r="M109" s="148">
        <v>0</v>
      </c>
      <c r="N109" s="148">
        <v>0</v>
      </c>
      <c r="O109" s="148">
        <v>0</v>
      </c>
      <c r="AS109" s="89">
        <v>0</v>
      </c>
      <c r="AT109" s="94">
        <v>0</v>
      </c>
    </row>
    <row r="110" spans="1:46" x14ac:dyDescent="0.25">
      <c r="A110" s="46">
        <v>140240</v>
      </c>
      <c r="B110" s="38" t="s">
        <v>112</v>
      </c>
      <c r="C110" s="59">
        <v>0</v>
      </c>
      <c r="D110" s="59"/>
      <c r="E110" s="59"/>
      <c r="F110" s="59">
        <v>0</v>
      </c>
      <c r="G110" s="59">
        <v>0</v>
      </c>
      <c r="H110" s="148">
        <v>0</v>
      </c>
      <c r="I110" s="148">
        <v>0</v>
      </c>
      <c r="J110" s="148">
        <v>0</v>
      </c>
      <c r="K110" s="93">
        <v>0</v>
      </c>
      <c r="L110" s="148">
        <v>0</v>
      </c>
      <c r="M110" s="148">
        <v>0</v>
      </c>
      <c r="N110" s="148">
        <v>0</v>
      </c>
      <c r="O110" s="148">
        <v>0</v>
      </c>
      <c r="AS110" s="89">
        <v>0</v>
      </c>
      <c r="AT110" s="94">
        <v>0</v>
      </c>
    </row>
    <row r="111" spans="1:46" x14ac:dyDescent="0.25">
      <c r="A111" s="37">
        <v>140234</v>
      </c>
      <c r="B111" s="38" t="s">
        <v>113</v>
      </c>
      <c r="C111" s="59">
        <v>0</v>
      </c>
      <c r="D111" s="59"/>
      <c r="E111" s="59"/>
      <c r="F111" s="59">
        <v>0</v>
      </c>
      <c r="G111" s="59">
        <v>0</v>
      </c>
      <c r="H111" s="148">
        <v>0</v>
      </c>
      <c r="I111" s="148">
        <v>0</v>
      </c>
      <c r="J111" s="148">
        <v>0</v>
      </c>
      <c r="K111" s="93">
        <v>0</v>
      </c>
      <c r="L111" s="148">
        <v>0</v>
      </c>
      <c r="M111" s="148">
        <v>0</v>
      </c>
      <c r="N111" s="148">
        <v>0</v>
      </c>
      <c r="O111" s="148">
        <v>0</v>
      </c>
      <c r="AS111" s="89">
        <v>0</v>
      </c>
      <c r="AT111" s="94">
        <v>0</v>
      </c>
    </row>
    <row r="112" spans="1:46" x14ac:dyDescent="0.25">
      <c r="A112" s="46">
        <v>140125</v>
      </c>
      <c r="B112" s="38" t="s">
        <v>114</v>
      </c>
      <c r="C112" s="59">
        <v>0</v>
      </c>
      <c r="D112" s="59"/>
      <c r="E112" s="59"/>
      <c r="F112" s="59">
        <v>0</v>
      </c>
      <c r="G112" s="59">
        <v>0</v>
      </c>
      <c r="H112" s="148">
        <v>0</v>
      </c>
      <c r="I112" s="148">
        <v>0</v>
      </c>
      <c r="J112" s="148">
        <v>0</v>
      </c>
      <c r="K112" s="93">
        <v>0</v>
      </c>
      <c r="L112" s="148">
        <v>0</v>
      </c>
      <c r="M112" s="148">
        <v>0</v>
      </c>
      <c r="N112" s="148">
        <v>0</v>
      </c>
      <c r="O112" s="148">
        <v>0</v>
      </c>
      <c r="AS112" s="89">
        <v>0</v>
      </c>
      <c r="AT112" s="94">
        <v>0</v>
      </c>
    </row>
    <row r="113" spans="1:46" x14ac:dyDescent="0.25">
      <c r="A113" s="46">
        <v>140140</v>
      </c>
      <c r="B113" s="38" t="s">
        <v>115</v>
      </c>
      <c r="C113" s="59">
        <v>0</v>
      </c>
      <c r="D113" s="59"/>
      <c r="E113" s="59"/>
      <c r="F113" s="59">
        <v>0</v>
      </c>
      <c r="G113" s="59">
        <v>0</v>
      </c>
      <c r="H113" s="148">
        <v>0</v>
      </c>
      <c r="I113" s="148">
        <v>0</v>
      </c>
      <c r="J113" s="148">
        <v>0</v>
      </c>
      <c r="K113" s="93">
        <v>0</v>
      </c>
      <c r="L113" s="148">
        <v>0</v>
      </c>
      <c r="M113" s="148">
        <v>0</v>
      </c>
      <c r="N113" s="148">
        <v>0</v>
      </c>
      <c r="O113" s="148">
        <v>0</v>
      </c>
      <c r="AS113" s="89">
        <v>0</v>
      </c>
      <c r="AT113" s="94">
        <v>0</v>
      </c>
    </row>
    <row r="114" spans="1:46" x14ac:dyDescent="0.25">
      <c r="A114" s="46">
        <v>140243</v>
      </c>
      <c r="B114" s="38" t="s">
        <v>117</v>
      </c>
      <c r="C114" s="59">
        <v>0</v>
      </c>
      <c r="D114" s="59"/>
      <c r="E114" s="59"/>
      <c r="F114" s="59">
        <v>0</v>
      </c>
      <c r="G114" s="59">
        <v>0</v>
      </c>
      <c r="H114" s="148">
        <v>0</v>
      </c>
      <c r="I114" s="148">
        <v>0</v>
      </c>
      <c r="J114" s="148">
        <v>0</v>
      </c>
      <c r="K114" s="93">
        <v>0</v>
      </c>
      <c r="L114" s="148">
        <v>0</v>
      </c>
      <c r="M114" s="148">
        <v>0</v>
      </c>
      <c r="N114" s="148">
        <v>0</v>
      </c>
      <c r="O114" s="148">
        <v>0</v>
      </c>
      <c r="AS114" s="89">
        <v>0</v>
      </c>
      <c r="AT114" s="94">
        <v>0</v>
      </c>
    </row>
    <row r="115" spans="1:46" x14ac:dyDescent="0.25">
      <c r="A115" s="46">
        <v>140244</v>
      </c>
      <c r="B115" s="38" t="s">
        <v>118</v>
      </c>
      <c r="C115" s="59">
        <v>0</v>
      </c>
      <c r="D115" s="59"/>
      <c r="E115" s="59"/>
      <c r="F115" s="59">
        <v>0</v>
      </c>
      <c r="G115" s="59">
        <v>0</v>
      </c>
      <c r="H115" s="148">
        <v>0</v>
      </c>
      <c r="I115" s="148">
        <v>0</v>
      </c>
      <c r="J115" s="148">
        <v>0</v>
      </c>
      <c r="K115" s="93">
        <v>0</v>
      </c>
      <c r="L115" s="148">
        <v>0</v>
      </c>
      <c r="M115" s="148">
        <v>0</v>
      </c>
      <c r="N115" s="148">
        <v>0</v>
      </c>
      <c r="O115" s="148">
        <v>0</v>
      </c>
      <c r="AS115" s="89">
        <v>0</v>
      </c>
      <c r="AT115" s="94">
        <v>0</v>
      </c>
    </row>
    <row r="116" spans="1:46" x14ac:dyDescent="0.25">
      <c r="A116" s="46">
        <v>140245</v>
      </c>
      <c r="B116" s="38" t="s">
        <v>119</v>
      </c>
      <c r="C116" s="59"/>
      <c r="D116" s="59"/>
      <c r="E116" s="59"/>
      <c r="F116" s="59"/>
      <c r="G116" s="59"/>
      <c r="H116" s="148">
        <v>0</v>
      </c>
      <c r="I116" s="148">
        <v>0</v>
      </c>
      <c r="J116" s="148">
        <v>0</v>
      </c>
      <c r="K116" s="93">
        <v>0</v>
      </c>
      <c r="L116" s="148">
        <v>0</v>
      </c>
      <c r="M116" s="148">
        <v>0</v>
      </c>
      <c r="N116" s="148">
        <v>0</v>
      </c>
      <c r="O116" s="148">
        <v>0</v>
      </c>
      <c r="AT116" s="94"/>
    </row>
    <row r="117" spans="1:46" x14ac:dyDescent="0.25">
      <c r="A117" s="46">
        <v>140246</v>
      </c>
      <c r="B117" s="38" t="s">
        <v>120</v>
      </c>
      <c r="C117" s="59"/>
      <c r="D117" s="59"/>
      <c r="E117" s="59"/>
      <c r="F117" s="59"/>
      <c r="G117" s="59"/>
      <c r="H117" s="148">
        <v>0</v>
      </c>
      <c r="I117" s="148">
        <v>0</v>
      </c>
      <c r="J117" s="148">
        <v>0</v>
      </c>
      <c r="K117" s="93">
        <v>0</v>
      </c>
      <c r="L117" s="148">
        <v>0</v>
      </c>
      <c r="M117" s="148">
        <v>0</v>
      </c>
      <c r="N117" s="148">
        <v>0</v>
      </c>
      <c r="O117" s="148">
        <v>0</v>
      </c>
      <c r="AT117" s="94"/>
    </row>
    <row r="118" spans="1:46" x14ac:dyDescent="0.25">
      <c r="A118" s="46">
        <v>140247</v>
      </c>
      <c r="B118" s="38" t="s">
        <v>121</v>
      </c>
      <c r="C118" s="59"/>
      <c r="D118" s="59"/>
      <c r="E118" s="59"/>
      <c r="F118" s="59"/>
      <c r="G118" s="59"/>
      <c r="H118" s="148">
        <v>0</v>
      </c>
      <c r="I118" s="148">
        <v>0</v>
      </c>
      <c r="J118" s="148">
        <v>0</v>
      </c>
      <c r="K118" s="93">
        <v>0</v>
      </c>
      <c r="L118" s="148">
        <v>0</v>
      </c>
      <c r="M118" s="148">
        <v>0</v>
      </c>
      <c r="N118" s="148">
        <v>0</v>
      </c>
      <c r="O118" s="148">
        <v>0</v>
      </c>
      <c r="AT118" s="94"/>
    </row>
    <row r="119" spans="1:46" x14ac:dyDescent="0.25">
      <c r="A119" s="46">
        <v>140248</v>
      </c>
      <c r="B119" s="38" t="s">
        <v>122</v>
      </c>
      <c r="C119" s="59"/>
      <c r="D119" s="59"/>
      <c r="E119" s="59"/>
      <c r="F119" s="59"/>
      <c r="G119" s="59"/>
      <c r="H119" s="148">
        <v>0</v>
      </c>
      <c r="I119" s="148">
        <v>0</v>
      </c>
      <c r="J119" s="148">
        <v>0</v>
      </c>
      <c r="K119" s="93">
        <v>0</v>
      </c>
      <c r="L119" s="148">
        <v>0</v>
      </c>
      <c r="M119" s="148">
        <v>0</v>
      </c>
      <c r="N119" s="148">
        <v>0</v>
      </c>
      <c r="O119" s="148">
        <v>0</v>
      </c>
      <c r="AT119" s="94"/>
    </row>
    <row r="120" spans="1:46" s="95" customFormat="1" x14ac:dyDescent="0.25">
      <c r="A120" s="71"/>
      <c r="B120" s="52" t="s">
        <v>123</v>
      </c>
      <c r="C120" s="102">
        <v>19156</v>
      </c>
      <c r="D120" s="102">
        <v>8277</v>
      </c>
      <c r="E120" s="102">
        <v>10879</v>
      </c>
      <c r="F120" s="98">
        <v>15313</v>
      </c>
      <c r="G120" s="98">
        <v>3843</v>
      </c>
      <c r="H120" s="251">
        <v>1618</v>
      </c>
      <c r="I120" s="251">
        <v>2220</v>
      </c>
      <c r="J120" s="251">
        <v>2220</v>
      </c>
      <c r="K120" s="251">
        <v>2219</v>
      </c>
      <c r="L120" s="251">
        <v>2361</v>
      </c>
      <c r="M120" s="251">
        <v>2838</v>
      </c>
      <c r="N120" s="251">
        <v>2838</v>
      </c>
      <c r="O120" s="251">
        <v>2842</v>
      </c>
      <c r="AS120" s="103">
        <v>30138</v>
      </c>
      <c r="AT120" s="94">
        <v>10982</v>
      </c>
    </row>
    <row r="121" spans="1:46" x14ac:dyDescent="0.25">
      <c r="A121" s="56"/>
      <c r="B121" s="178" t="s">
        <v>315</v>
      </c>
      <c r="C121" s="188">
        <v>0</v>
      </c>
      <c r="D121" s="188">
        <v>0</v>
      </c>
      <c r="E121" s="188">
        <v>0</v>
      </c>
      <c r="F121" s="188">
        <v>0</v>
      </c>
      <c r="G121" s="188">
        <v>0</v>
      </c>
      <c r="H121" s="188">
        <v>0</v>
      </c>
      <c r="I121" s="188">
        <v>0</v>
      </c>
      <c r="J121" s="188">
        <v>0</v>
      </c>
      <c r="K121" s="188">
        <v>0</v>
      </c>
      <c r="L121" s="188">
        <v>0</v>
      </c>
      <c r="M121" s="188">
        <v>0</v>
      </c>
      <c r="N121" s="188">
        <v>0</v>
      </c>
      <c r="O121" s="188">
        <v>0</v>
      </c>
    </row>
    <row r="122" spans="1:46" x14ac:dyDescent="0.25">
      <c r="A122" s="56"/>
      <c r="B122" s="157" t="s">
        <v>316</v>
      </c>
      <c r="C122" s="102">
        <v>19156</v>
      </c>
      <c r="D122" s="102">
        <v>8277</v>
      </c>
      <c r="E122" s="102">
        <v>10879</v>
      </c>
      <c r="F122" s="102">
        <v>15313</v>
      </c>
      <c r="G122" s="102">
        <v>3843</v>
      </c>
      <c r="H122" s="102">
        <v>1618</v>
      </c>
      <c r="I122" s="102">
        <v>2220</v>
      </c>
      <c r="J122" s="102">
        <v>2220</v>
      </c>
      <c r="K122" s="102">
        <v>2219</v>
      </c>
      <c r="L122" s="102">
        <v>2361</v>
      </c>
      <c r="M122" s="102">
        <v>2838</v>
      </c>
      <c r="N122" s="102">
        <v>2838</v>
      </c>
      <c r="O122" s="102">
        <v>2842</v>
      </c>
    </row>
  </sheetData>
  <autoFilter ref="A7:AT122"/>
  <mergeCells count="8">
    <mergeCell ref="B2:L4"/>
    <mergeCell ref="A6:A7"/>
    <mergeCell ref="B6:B7"/>
    <mergeCell ref="D6:E6"/>
    <mergeCell ref="F6:G6"/>
    <mergeCell ref="H6:K6"/>
    <mergeCell ref="L6:O6"/>
    <mergeCell ref="C6:C7"/>
  </mergeCells>
  <conditionalFormatting sqref="C43:O44 C52:O52 F120:O120 L8:O42 F69:O69 C76:O76 C77:C119 C68:G68 D116:G119 C8:J42 C45:G51 C53:E67 C69:E75 D77:E115">
    <cfRule type="cellIs" dxfId="176" priority="20" operator="lessThan">
      <formula>0</formula>
    </cfRule>
  </conditionalFormatting>
  <conditionalFormatting sqref="H77:J119">
    <cfRule type="cellIs" dxfId="175" priority="13" operator="lessThan">
      <formula>0</formula>
    </cfRule>
  </conditionalFormatting>
  <conditionalFormatting sqref="F77:G115">
    <cfRule type="cellIs" dxfId="174" priority="17" operator="lessThan">
      <formula>0</formula>
    </cfRule>
  </conditionalFormatting>
  <conditionalFormatting sqref="H70:J75">
    <cfRule type="cellIs" dxfId="173" priority="14" operator="lessThan">
      <formula>0</formula>
    </cfRule>
  </conditionalFormatting>
  <conditionalFormatting sqref="F53:G67">
    <cfRule type="cellIs" dxfId="172" priority="19" operator="lessThan">
      <formula>0</formula>
    </cfRule>
  </conditionalFormatting>
  <conditionalFormatting sqref="F70:G75">
    <cfRule type="cellIs" dxfId="171" priority="18" operator="lessThan">
      <formula>0</formula>
    </cfRule>
  </conditionalFormatting>
  <conditionalFormatting sqref="H45:J51">
    <cfRule type="cellIs" dxfId="170" priority="16" operator="lessThan">
      <formula>0</formula>
    </cfRule>
  </conditionalFormatting>
  <conditionalFormatting sqref="H53:J68">
    <cfRule type="cellIs" dxfId="169" priority="15" operator="lessThan">
      <formula>0</formula>
    </cfRule>
  </conditionalFormatting>
  <conditionalFormatting sqref="L45:N51">
    <cfRule type="cellIs" dxfId="168" priority="12" operator="lessThan">
      <formula>0</formula>
    </cfRule>
  </conditionalFormatting>
  <conditionalFormatting sqref="L53:N68">
    <cfRule type="cellIs" dxfId="167" priority="11" operator="lessThan">
      <formula>0</formula>
    </cfRule>
  </conditionalFormatting>
  <conditionalFormatting sqref="O45:O51">
    <cfRule type="cellIs" dxfId="166" priority="10" operator="lessThan">
      <formula>0</formula>
    </cfRule>
  </conditionalFormatting>
  <conditionalFormatting sqref="O53:O68">
    <cfRule type="cellIs" dxfId="165" priority="9" operator="lessThan">
      <formula>0</formula>
    </cfRule>
  </conditionalFormatting>
  <conditionalFormatting sqref="L70:N75">
    <cfRule type="cellIs" dxfId="164" priority="8" operator="lessThan">
      <formula>0</formula>
    </cfRule>
  </conditionalFormatting>
  <conditionalFormatting sqref="O70:O75">
    <cfRule type="cellIs" dxfId="163" priority="7" operator="lessThan">
      <formula>0</formula>
    </cfRule>
  </conditionalFormatting>
  <conditionalFormatting sqref="L77:N119">
    <cfRule type="cellIs" dxfId="162" priority="6" operator="lessThan">
      <formula>0</formula>
    </cfRule>
  </conditionalFormatting>
  <conditionalFormatting sqref="O77:O119">
    <cfRule type="cellIs" dxfId="161" priority="5" operator="lessThan">
      <formula>0</formula>
    </cfRule>
  </conditionalFormatting>
  <conditionalFormatting sqref="O4">
    <cfRule type="cellIs" dxfId="160" priority="2" operator="lessThan">
      <formula>0</formula>
    </cfRule>
  </conditionalFormatting>
  <conditionalFormatting sqref="O4">
    <cfRule type="cellIs" dxfId="159" priority="1" operator="lessThan">
      <formula>0</formula>
    </cfRule>
  </conditionalFormatting>
  <pageMargins left="0.7" right="0.7" top="0.75" bottom="0.75" header="0.3" footer="0.3"/>
  <pageSetup paperSize="9" scale="2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topLeftCell="A22" zoomScale="80" zoomScaleNormal="90" zoomScaleSheetLayoutView="80" workbookViewId="0">
      <selection activeCell="I4" sqref="I4"/>
    </sheetView>
  </sheetViews>
  <sheetFormatPr defaultRowHeight="15" x14ac:dyDescent="0.25"/>
  <cols>
    <col min="1" max="1" width="9.140625" style="30" customWidth="1"/>
    <col min="2" max="2" width="55.42578125" style="89" customWidth="1"/>
    <col min="3" max="5" width="14.28515625" style="89" customWidth="1"/>
    <col min="6" max="8" width="14.28515625" style="140" customWidth="1"/>
    <col min="9" max="9" width="14.28515625" style="89" customWidth="1"/>
    <col min="10" max="10" width="9.140625" style="89" customWidth="1"/>
    <col min="11" max="16384" width="9.140625" style="89"/>
  </cols>
  <sheetData>
    <row r="1" spans="1:9" x14ac:dyDescent="0.25">
      <c r="I1" s="158" t="s">
        <v>162</v>
      </c>
    </row>
    <row r="2" spans="1:9" ht="15" customHeight="1" x14ac:dyDescent="0.25">
      <c r="A2" s="283" t="s">
        <v>336</v>
      </c>
      <c r="B2" s="283"/>
      <c r="C2" s="283"/>
      <c r="D2" s="283"/>
      <c r="E2" s="283"/>
      <c r="F2" s="220"/>
      <c r="G2" s="143"/>
      <c r="H2" s="143"/>
      <c r="I2" s="158" t="s">
        <v>0</v>
      </c>
    </row>
    <row r="3" spans="1:9" x14ac:dyDescent="0.25">
      <c r="A3" s="283"/>
      <c r="B3" s="283"/>
      <c r="C3" s="283"/>
      <c r="D3" s="283"/>
      <c r="E3" s="283"/>
      <c r="F3" s="220"/>
      <c r="G3" s="143"/>
      <c r="H3" s="143"/>
      <c r="I3" s="158" t="s">
        <v>1</v>
      </c>
    </row>
    <row r="4" spans="1:9" x14ac:dyDescent="0.25">
      <c r="A4" s="283"/>
      <c r="B4" s="283"/>
      <c r="C4" s="283"/>
      <c r="D4" s="283"/>
      <c r="E4" s="283"/>
      <c r="F4" s="220"/>
      <c r="G4" s="143"/>
      <c r="H4" s="143"/>
      <c r="I4" s="36" t="s">
        <v>361</v>
      </c>
    </row>
    <row r="5" spans="1:9" x14ac:dyDescent="0.25">
      <c r="I5" s="158" t="s">
        <v>350</v>
      </c>
    </row>
    <row r="6" spans="1:9" x14ac:dyDescent="0.25">
      <c r="A6" s="308" t="s">
        <v>4</v>
      </c>
      <c r="B6" s="299" t="s">
        <v>141</v>
      </c>
      <c r="C6" s="305" t="s">
        <v>161</v>
      </c>
      <c r="D6" s="284" t="s">
        <v>320</v>
      </c>
      <c r="E6" s="284"/>
      <c r="F6" s="307" t="s">
        <v>146</v>
      </c>
      <c r="G6" s="307" t="s">
        <v>147</v>
      </c>
      <c r="H6" s="307" t="s">
        <v>148</v>
      </c>
      <c r="I6" s="299" t="s">
        <v>149</v>
      </c>
    </row>
    <row r="7" spans="1:9" ht="33.75" customHeight="1" x14ac:dyDescent="0.25">
      <c r="A7" s="309"/>
      <c r="B7" s="299"/>
      <c r="C7" s="306"/>
      <c r="D7" s="150" t="s">
        <v>8</v>
      </c>
      <c r="E7" s="150" t="s">
        <v>9</v>
      </c>
      <c r="F7" s="307"/>
      <c r="G7" s="307"/>
      <c r="H7" s="307"/>
      <c r="I7" s="299"/>
    </row>
    <row r="8" spans="1:9" x14ac:dyDescent="0.25">
      <c r="A8" s="56">
        <v>140001</v>
      </c>
      <c r="B8" s="57" t="s">
        <v>10</v>
      </c>
      <c r="C8" s="59">
        <v>0</v>
      </c>
      <c r="D8" s="59">
        <v>0</v>
      </c>
      <c r="E8" s="59">
        <v>0</v>
      </c>
      <c r="F8" s="148">
        <v>0</v>
      </c>
      <c r="G8" s="148">
        <v>0</v>
      </c>
      <c r="H8" s="148">
        <v>0</v>
      </c>
      <c r="I8" s="147">
        <v>0</v>
      </c>
    </row>
    <row r="9" spans="1:9" x14ac:dyDescent="0.25">
      <c r="A9" s="56">
        <v>140005</v>
      </c>
      <c r="B9" s="57" t="s">
        <v>11</v>
      </c>
      <c r="C9" s="59">
        <v>0</v>
      </c>
      <c r="D9" s="59">
        <v>0</v>
      </c>
      <c r="E9" s="59">
        <v>0</v>
      </c>
      <c r="F9" s="148">
        <v>0</v>
      </c>
      <c r="G9" s="148">
        <v>0</v>
      </c>
      <c r="H9" s="148">
        <v>0</v>
      </c>
      <c r="I9" s="147">
        <v>0</v>
      </c>
    </row>
    <row r="10" spans="1:9" x14ac:dyDescent="0.25">
      <c r="A10" s="56">
        <v>140002</v>
      </c>
      <c r="B10" s="57" t="s">
        <v>12</v>
      </c>
      <c r="C10" s="59">
        <v>0</v>
      </c>
      <c r="D10" s="59">
        <v>0</v>
      </c>
      <c r="E10" s="59">
        <v>0</v>
      </c>
      <c r="F10" s="148">
        <v>0</v>
      </c>
      <c r="G10" s="148">
        <v>0</v>
      </c>
      <c r="H10" s="148">
        <v>0</v>
      </c>
      <c r="I10" s="147">
        <v>0</v>
      </c>
    </row>
    <row r="11" spans="1:9" x14ac:dyDescent="0.25">
      <c r="A11" s="56">
        <v>140004</v>
      </c>
      <c r="B11" s="57" t="s">
        <v>13</v>
      </c>
      <c r="C11" s="59">
        <v>0</v>
      </c>
      <c r="D11" s="59">
        <v>0</v>
      </c>
      <c r="E11" s="59">
        <v>0</v>
      </c>
      <c r="F11" s="148">
        <v>0</v>
      </c>
      <c r="G11" s="148">
        <v>0</v>
      </c>
      <c r="H11" s="148">
        <v>0</v>
      </c>
      <c r="I11" s="147">
        <v>0</v>
      </c>
    </row>
    <row r="12" spans="1:9" x14ac:dyDescent="0.25">
      <c r="A12" s="56">
        <v>140003</v>
      </c>
      <c r="B12" s="57" t="s">
        <v>14</v>
      </c>
      <c r="C12" s="59">
        <v>0</v>
      </c>
      <c r="D12" s="59">
        <v>0</v>
      </c>
      <c r="E12" s="59">
        <v>0</v>
      </c>
      <c r="F12" s="148">
        <v>0</v>
      </c>
      <c r="G12" s="148">
        <v>0</v>
      </c>
      <c r="H12" s="148">
        <v>0</v>
      </c>
      <c r="I12" s="147">
        <v>0</v>
      </c>
    </row>
    <row r="13" spans="1:9" x14ac:dyDescent="0.25">
      <c r="A13" s="56">
        <v>140008</v>
      </c>
      <c r="B13" s="57" t="s">
        <v>15</v>
      </c>
      <c r="C13" s="59">
        <v>0</v>
      </c>
      <c r="D13" s="59">
        <v>0</v>
      </c>
      <c r="E13" s="59">
        <v>0</v>
      </c>
      <c r="F13" s="148">
        <v>0</v>
      </c>
      <c r="G13" s="148">
        <v>0</v>
      </c>
      <c r="H13" s="148">
        <v>0</v>
      </c>
      <c r="I13" s="147">
        <v>0</v>
      </c>
    </row>
    <row r="14" spans="1:9" x14ac:dyDescent="0.25">
      <c r="A14" s="56">
        <v>140009</v>
      </c>
      <c r="B14" s="57" t="s">
        <v>16</v>
      </c>
      <c r="C14" s="59">
        <v>0</v>
      </c>
      <c r="D14" s="59">
        <v>0</v>
      </c>
      <c r="E14" s="59">
        <v>0</v>
      </c>
      <c r="F14" s="148">
        <v>0</v>
      </c>
      <c r="G14" s="148">
        <v>0</v>
      </c>
      <c r="H14" s="148">
        <v>0</v>
      </c>
      <c r="I14" s="147">
        <v>0</v>
      </c>
    </row>
    <row r="15" spans="1:9" x14ac:dyDescent="0.25">
      <c r="A15" s="56">
        <v>140010</v>
      </c>
      <c r="B15" s="57" t="s">
        <v>17</v>
      </c>
      <c r="C15" s="59">
        <v>0</v>
      </c>
      <c r="D15" s="59">
        <v>0</v>
      </c>
      <c r="E15" s="59">
        <v>0</v>
      </c>
      <c r="F15" s="148">
        <v>0</v>
      </c>
      <c r="G15" s="148">
        <v>0</v>
      </c>
      <c r="H15" s="148">
        <v>0</v>
      </c>
      <c r="I15" s="147">
        <v>0</v>
      </c>
    </row>
    <row r="16" spans="1:9" x14ac:dyDescent="0.25">
      <c r="A16" s="56">
        <v>140011</v>
      </c>
      <c r="B16" s="57" t="s">
        <v>18</v>
      </c>
      <c r="C16" s="59">
        <v>0</v>
      </c>
      <c r="D16" s="59">
        <v>0</v>
      </c>
      <c r="E16" s="59">
        <v>0</v>
      </c>
      <c r="F16" s="148">
        <v>0</v>
      </c>
      <c r="G16" s="148">
        <v>0</v>
      </c>
      <c r="H16" s="148">
        <v>0</v>
      </c>
      <c r="I16" s="147">
        <v>0</v>
      </c>
    </row>
    <row r="17" spans="1:9" x14ac:dyDescent="0.25">
      <c r="A17" s="56">
        <v>140012</v>
      </c>
      <c r="B17" s="62" t="s">
        <v>19</v>
      </c>
      <c r="C17" s="59">
        <v>0</v>
      </c>
      <c r="D17" s="59">
        <v>0</v>
      </c>
      <c r="E17" s="59">
        <v>0</v>
      </c>
      <c r="F17" s="148">
        <v>0</v>
      </c>
      <c r="G17" s="148">
        <v>0</v>
      </c>
      <c r="H17" s="148">
        <v>0</v>
      </c>
      <c r="I17" s="147">
        <v>0</v>
      </c>
    </row>
    <row r="18" spans="1:9" x14ac:dyDescent="0.25">
      <c r="A18" s="56">
        <v>140013</v>
      </c>
      <c r="B18" s="62" t="s">
        <v>20</v>
      </c>
      <c r="C18" s="59">
        <v>0</v>
      </c>
      <c r="D18" s="59">
        <v>0</v>
      </c>
      <c r="E18" s="59">
        <v>0</v>
      </c>
      <c r="F18" s="148">
        <v>0</v>
      </c>
      <c r="G18" s="148">
        <v>0</v>
      </c>
      <c r="H18" s="148">
        <v>0</v>
      </c>
      <c r="I18" s="147">
        <v>0</v>
      </c>
    </row>
    <row r="19" spans="1:9" x14ac:dyDescent="0.25">
      <c r="A19" s="56">
        <v>140014</v>
      </c>
      <c r="B19" s="62" t="s">
        <v>21</v>
      </c>
      <c r="C19" s="59">
        <v>0</v>
      </c>
      <c r="D19" s="59">
        <v>0</v>
      </c>
      <c r="E19" s="59">
        <v>0</v>
      </c>
      <c r="F19" s="148">
        <v>0</v>
      </c>
      <c r="G19" s="148">
        <v>0</v>
      </c>
      <c r="H19" s="148">
        <v>0</v>
      </c>
      <c r="I19" s="147">
        <v>0</v>
      </c>
    </row>
    <row r="20" spans="1:9" x14ac:dyDescent="0.25">
      <c r="A20" s="56">
        <v>140015</v>
      </c>
      <c r="B20" s="62" t="s">
        <v>22</v>
      </c>
      <c r="C20" s="59">
        <v>0</v>
      </c>
      <c r="D20" s="59">
        <v>0</v>
      </c>
      <c r="E20" s="59">
        <v>0</v>
      </c>
      <c r="F20" s="148">
        <v>0</v>
      </c>
      <c r="G20" s="148">
        <v>0</v>
      </c>
      <c r="H20" s="148">
        <v>0</v>
      </c>
      <c r="I20" s="147">
        <v>0</v>
      </c>
    </row>
    <row r="21" spans="1:9" s="95" customFormat="1" x14ac:dyDescent="0.2">
      <c r="A21" s="56">
        <v>140017</v>
      </c>
      <c r="B21" s="62" t="s">
        <v>23</v>
      </c>
      <c r="C21" s="59">
        <v>0</v>
      </c>
      <c r="D21" s="59">
        <v>0</v>
      </c>
      <c r="E21" s="59">
        <v>0</v>
      </c>
      <c r="F21" s="148">
        <v>0</v>
      </c>
      <c r="G21" s="148">
        <v>0</v>
      </c>
      <c r="H21" s="148">
        <v>0</v>
      </c>
      <c r="I21" s="147">
        <v>0</v>
      </c>
    </row>
    <row r="22" spans="1:9" s="95" customFormat="1" x14ac:dyDescent="0.2">
      <c r="A22" s="56">
        <v>140018</v>
      </c>
      <c r="B22" s="62" t="s">
        <v>24</v>
      </c>
      <c r="C22" s="59">
        <v>0</v>
      </c>
      <c r="D22" s="59">
        <v>0</v>
      </c>
      <c r="E22" s="59">
        <v>0</v>
      </c>
      <c r="F22" s="148">
        <v>0</v>
      </c>
      <c r="G22" s="148">
        <v>0</v>
      </c>
      <c r="H22" s="148">
        <v>0</v>
      </c>
      <c r="I22" s="147">
        <v>0</v>
      </c>
    </row>
    <row r="23" spans="1:9" x14ac:dyDescent="0.25">
      <c r="A23" s="56">
        <v>140019</v>
      </c>
      <c r="B23" s="62" t="s">
        <v>25</v>
      </c>
      <c r="C23" s="59">
        <v>0</v>
      </c>
      <c r="D23" s="59">
        <v>0</v>
      </c>
      <c r="E23" s="59">
        <v>0</v>
      </c>
      <c r="F23" s="148">
        <v>0</v>
      </c>
      <c r="G23" s="148">
        <v>0</v>
      </c>
      <c r="H23" s="148">
        <v>0</v>
      </c>
      <c r="I23" s="147">
        <v>0</v>
      </c>
    </row>
    <row r="24" spans="1:9" s="95" customFormat="1" x14ac:dyDescent="0.2">
      <c r="A24" s="56">
        <v>140020</v>
      </c>
      <c r="B24" s="62" t="s">
        <v>26</v>
      </c>
      <c r="C24" s="59">
        <v>0</v>
      </c>
      <c r="D24" s="59">
        <v>0</v>
      </c>
      <c r="E24" s="59">
        <v>0</v>
      </c>
      <c r="F24" s="148">
        <v>0</v>
      </c>
      <c r="G24" s="148">
        <v>0</v>
      </c>
      <c r="H24" s="148">
        <v>0</v>
      </c>
      <c r="I24" s="147">
        <v>0</v>
      </c>
    </row>
    <row r="25" spans="1:9" x14ac:dyDescent="0.25">
      <c r="A25" s="56">
        <v>140022</v>
      </c>
      <c r="B25" s="62" t="s">
        <v>27</v>
      </c>
      <c r="C25" s="59">
        <v>0</v>
      </c>
      <c r="D25" s="59">
        <v>0</v>
      </c>
      <c r="E25" s="59">
        <v>0</v>
      </c>
      <c r="F25" s="148">
        <v>0</v>
      </c>
      <c r="G25" s="148">
        <v>0</v>
      </c>
      <c r="H25" s="148">
        <v>0</v>
      </c>
      <c r="I25" s="147">
        <v>0</v>
      </c>
    </row>
    <row r="26" spans="1:9" x14ac:dyDescent="0.25">
      <c r="A26" s="56">
        <v>140027</v>
      </c>
      <c r="B26" s="64" t="s">
        <v>28</v>
      </c>
      <c r="C26" s="59">
        <v>0</v>
      </c>
      <c r="D26" s="59">
        <v>0</v>
      </c>
      <c r="E26" s="59">
        <v>0</v>
      </c>
      <c r="F26" s="148">
        <v>0</v>
      </c>
      <c r="G26" s="148">
        <v>0</v>
      </c>
      <c r="H26" s="148">
        <v>0</v>
      </c>
      <c r="I26" s="147">
        <v>0</v>
      </c>
    </row>
    <row r="27" spans="1:9" x14ac:dyDescent="0.25">
      <c r="A27" s="56">
        <v>140023</v>
      </c>
      <c r="B27" s="62" t="s">
        <v>29</v>
      </c>
      <c r="C27" s="59">
        <v>0</v>
      </c>
      <c r="D27" s="59">
        <v>0</v>
      </c>
      <c r="E27" s="59">
        <v>0</v>
      </c>
      <c r="F27" s="148">
        <v>0</v>
      </c>
      <c r="G27" s="148">
        <v>0</v>
      </c>
      <c r="H27" s="148">
        <v>0</v>
      </c>
      <c r="I27" s="147">
        <v>0</v>
      </c>
    </row>
    <row r="28" spans="1:9" x14ac:dyDescent="0.25">
      <c r="A28" s="56">
        <v>140028</v>
      </c>
      <c r="B28" s="66" t="s">
        <v>30</v>
      </c>
      <c r="C28" s="59">
        <v>0</v>
      </c>
      <c r="D28" s="59">
        <v>0</v>
      </c>
      <c r="E28" s="59">
        <v>0</v>
      </c>
      <c r="F28" s="148">
        <v>0</v>
      </c>
      <c r="G28" s="148">
        <v>0</v>
      </c>
      <c r="H28" s="148">
        <v>0</v>
      </c>
      <c r="I28" s="147">
        <v>0</v>
      </c>
    </row>
    <row r="29" spans="1:9" x14ac:dyDescent="0.25">
      <c r="A29" s="56">
        <v>140016</v>
      </c>
      <c r="B29" s="62" t="s">
        <v>31</v>
      </c>
      <c r="C29" s="59">
        <v>0</v>
      </c>
      <c r="D29" s="59">
        <v>0</v>
      </c>
      <c r="E29" s="59">
        <v>0</v>
      </c>
      <c r="F29" s="148">
        <v>0</v>
      </c>
      <c r="G29" s="148">
        <v>0</v>
      </c>
      <c r="H29" s="148">
        <v>0</v>
      </c>
      <c r="I29" s="147">
        <v>0</v>
      </c>
    </row>
    <row r="30" spans="1:9" x14ac:dyDescent="0.25">
      <c r="A30" s="56">
        <v>140029</v>
      </c>
      <c r="B30" s="62" t="s">
        <v>32</v>
      </c>
      <c r="C30" s="59">
        <v>0</v>
      </c>
      <c r="D30" s="59">
        <v>0</v>
      </c>
      <c r="E30" s="59">
        <v>0</v>
      </c>
      <c r="F30" s="148">
        <v>0</v>
      </c>
      <c r="G30" s="148">
        <v>0</v>
      </c>
      <c r="H30" s="148">
        <v>0</v>
      </c>
      <c r="I30" s="147">
        <v>0</v>
      </c>
    </row>
    <row r="31" spans="1:9" x14ac:dyDescent="0.25">
      <c r="A31" s="56">
        <v>140030</v>
      </c>
      <c r="B31" s="62" t="s">
        <v>33</v>
      </c>
      <c r="C31" s="59">
        <v>0</v>
      </c>
      <c r="D31" s="59">
        <v>0</v>
      </c>
      <c r="E31" s="59">
        <v>0</v>
      </c>
      <c r="F31" s="148">
        <v>0</v>
      </c>
      <c r="G31" s="148">
        <v>0</v>
      </c>
      <c r="H31" s="148">
        <v>0</v>
      </c>
      <c r="I31" s="147">
        <v>0</v>
      </c>
    </row>
    <row r="32" spans="1:9" x14ac:dyDescent="0.25">
      <c r="A32" s="56">
        <v>140031</v>
      </c>
      <c r="B32" s="62" t="s">
        <v>34</v>
      </c>
      <c r="C32" s="59">
        <v>0</v>
      </c>
      <c r="D32" s="59">
        <v>0</v>
      </c>
      <c r="E32" s="59">
        <v>0</v>
      </c>
      <c r="F32" s="148">
        <v>0</v>
      </c>
      <c r="G32" s="148">
        <v>0</v>
      </c>
      <c r="H32" s="148">
        <v>0</v>
      </c>
      <c r="I32" s="147">
        <v>0</v>
      </c>
    </row>
    <row r="33" spans="1:9" x14ac:dyDescent="0.25">
      <c r="A33" s="56">
        <v>140032</v>
      </c>
      <c r="B33" s="57" t="s">
        <v>35</v>
      </c>
      <c r="C33" s="59">
        <v>0</v>
      </c>
      <c r="D33" s="59">
        <v>0</v>
      </c>
      <c r="E33" s="59">
        <v>0</v>
      </c>
      <c r="F33" s="148">
        <v>0</v>
      </c>
      <c r="G33" s="148">
        <v>0</v>
      </c>
      <c r="H33" s="148">
        <v>0</v>
      </c>
      <c r="I33" s="147">
        <v>0</v>
      </c>
    </row>
    <row r="34" spans="1:9" x14ac:dyDescent="0.25">
      <c r="A34" s="56">
        <v>140033</v>
      </c>
      <c r="B34" s="66" t="s">
        <v>36</v>
      </c>
      <c r="C34" s="59">
        <v>0</v>
      </c>
      <c r="D34" s="59">
        <v>0</v>
      </c>
      <c r="E34" s="59">
        <v>0</v>
      </c>
      <c r="F34" s="148">
        <v>0</v>
      </c>
      <c r="G34" s="148">
        <v>0</v>
      </c>
      <c r="H34" s="148">
        <v>0</v>
      </c>
      <c r="I34" s="147">
        <v>0</v>
      </c>
    </row>
    <row r="35" spans="1:9" x14ac:dyDescent="0.25">
      <c r="A35" s="56">
        <v>140034</v>
      </c>
      <c r="B35" s="57" t="s">
        <v>37</v>
      </c>
      <c r="C35" s="59">
        <v>0</v>
      </c>
      <c r="D35" s="59">
        <v>0</v>
      </c>
      <c r="E35" s="59">
        <v>0</v>
      </c>
      <c r="F35" s="148">
        <v>0</v>
      </c>
      <c r="G35" s="148">
        <v>0</v>
      </c>
      <c r="H35" s="148">
        <v>0</v>
      </c>
      <c r="I35" s="147">
        <v>0</v>
      </c>
    </row>
    <row r="36" spans="1:9" x14ac:dyDescent="0.25">
      <c r="A36" s="56">
        <v>140035</v>
      </c>
      <c r="B36" s="57" t="s">
        <v>38</v>
      </c>
      <c r="C36" s="59">
        <v>0</v>
      </c>
      <c r="D36" s="59">
        <v>0</v>
      </c>
      <c r="E36" s="59">
        <v>0</v>
      </c>
      <c r="F36" s="148">
        <v>0</v>
      </c>
      <c r="G36" s="148">
        <v>0</v>
      </c>
      <c r="H36" s="148">
        <v>0</v>
      </c>
      <c r="I36" s="147">
        <v>0</v>
      </c>
    </row>
    <row r="37" spans="1:9" x14ac:dyDescent="0.25">
      <c r="A37" s="56">
        <v>140036</v>
      </c>
      <c r="B37" s="62" t="s">
        <v>39</v>
      </c>
      <c r="C37" s="59">
        <v>0</v>
      </c>
      <c r="D37" s="59">
        <v>0</v>
      </c>
      <c r="E37" s="59">
        <v>0</v>
      </c>
      <c r="F37" s="148">
        <v>0</v>
      </c>
      <c r="G37" s="148">
        <v>0</v>
      </c>
      <c r="H37" s="148">
        <v>0</v>
      </c>
      <c r="I37" s="147">
        <v>0</v>
      </c>
    </row>
    <row r="38" spans="1:9" x14ac:dyDescent="0.25">
      <c r="A38" s="56">
        <v>140037</v>
      </c>
      <c r="B38" s="62" t="s">
        <v>40</v>
      </c>
      <c r="C38" s="59">
        <v>0</v>
      </c>
      <c r="D38" s="59">
        <v>0</v>
      </c>
      <c r="E38" s="59">
        <v>0</v>
      </c>
      <c r="F38" s="148">
        <v>0</v>
      </c>
      <c r="G38" s="148">
        <v>0</v>
      </c>
      <c r="H38" s="148">
        <v>0</v>
      </c>
      <c r="I38" s="147">
        <v>0</v>
      </c>
    </row>
    <row r="39" spans="1:9" x14ac:dyDescent="0.25">
      <c r="A39" s="56">
        <v>140038</v>
      </c>
      <c r="B39" s="64" t="s">
        <v>41</v>
      </c>
      <c r="C39" s="59">
        <v>0</v>
      </c>
      <c r="D39" s="59">
        <v>0</v>
      </c>
      <c r="E39" s="59">
        <v>0</v>
      </c>
      <c r="F39" s="148">
        <v>0</v>
      </c>
      <c r="G39" s="148">
        <v>0</v>
      </c>
      <c r="H39" s="148">
        <v>0</v>
      </c>
      <c r="I39" s="147">
        <v>0</v>
      </c>
    </row>
    <row r="40" spans="1:9" x14ac:dyDescent="0.25">
      <c r="A40" s="56">
        <v>140039</v>
      </c>
      <c r="B40" s="62" t="s">
        <v>42</v>
      </c>
      <c r="C40" s="59">
        <v>0</v>
      </c>
      <c r="D40" s="59">
        <v>0</v>
      </c>
      <c r="E40" s="59">
        <v>0</v>
      </c>
      <c r="F40" s="148">
        <v>0</v>
      </c>
      <c r="G40" s="148">
        <v>0</v>
      </c>
      <c r="H40" s="148">
        <v>0</v>
      </c>
      <c r="I40" s="147">
        <v>0</v>
      </c>
    </row>
    <row r="41" spans="1:9" x14ac:dyDescent="0.25">
      <c r="A41" s="56">
        <v>140042</v>
      </c>
      <c r="B41" s="62" t="s">
        <v>43</v>
      </c>
      <c r="C41" s="59">
        <v>0</v>
      </c>
      <c r="D41" s="59">
        <v>0</v>
      </c>
      <c r="E41" s="59">
        <v>0</v>
      </c>
      <c r="F41" s="148">
        <v>0</v>
      </c>
      <c r="G41" s="148">
        <v>0</v>
      </c>
      <c r="H41" s="148">
        <v>0</v>
      </c>
      <c r="I41" s="147">
        <v>0</v>
      </c>
    </row>
    <row r="42" spans="1:9" ht="30" x14ac:dyDescent="0.25">
      <c r="A42" s="56">
        <v>140043</v>
      </c>
      <c r="B42" s="62" t="s">
        <v>44</v>
      </c>
      <c r="C42" s="59">
        <v>0</v>
      </c>
      <c r="D42" s="59">
        <v>0</v>
      </c>
      <c r="E42" s="59">
        <v>0</v>
      </c>
      <c r="F42" s="148">
        <v>0</v>
      </c>
      <c r="G42" s="148">
        <v>0</v>
      </c>
      <c r="H42" s="148">
        <v>0</v>
      </c>
      <c r="I42" s="147">
        <v>0</v>
      </c>
    </row>
    <row r="43" spans="1:9" x14ac:dyDescent="0.25">
      <c r="A43" s="96"/>
      <c r="B43" s="97" t="s">
        <v>45</v>
      </c>
      <c r="C43" s="98">
        <v>0</v>
      </c>
      <c r="D43" s="98">
        <v>0</v>
      </c>
      <c r="E43" s="98">
        <v>0</v>
      </c>
      <c r="F43" s="195">
        <v>0</v>
      </c>
      <c r="G43" s="195">
        <v>0</v>
      </c>
      <c r="H43" s="195">
        <v>0</v>
      </c>
      <c r="I43" s="98">
        <v>0</v>
      </c>
    </row>
    <row r="44" spans="1:9" x14ac:dyDescent="0.25">
      <c r="A44" s="96"/>
      <c r="B44" s="99" t="s">
        <v>46</v>
      </c>
      <c r="C44" s="98">
        <v>640</v>
      </c>
      <c r="D44" s="98">
        <v>549</v>
      </c>
      <c r="E44" s="98">
        <v>91</v>
      </c>
      <c r="F44" s="251">
        <v>190</v>
      </c>
      <c r="G44" s="251">
        <v>150</v>
      </c>
      <c r="H44" s="251">
        <v>151</v>
      </c>
      <c r="I44" s="98">
        <v>149</v>
      </c>
    </row>
    <row r="45" spans="1:9" x14ac:dyDescent="0.25">
      <c r="A45" s="67">
        <v>140059</v>
      </c>
      <c r="B45" s="57" t="s">
        <v>47</v>
      </c>
      <c r="C45" s="59">
        <v>0</v>
      </c>
      <c r="D45" s="59">
        <v>0</v>
      </c>
      <c r="E45" s="59">
        <v>0</v>
      </c>
      <c r="F45" s="148">
        <v>0</v>
      </c>
      <c r="G45" s="148">
        <v>0</v>
      </c>
      <c r="H45" s="148">
        <v>0</v>
      </c>
      <c r="I45" s="147">
        <v>0</v>
      </c>
    </row>
    <row r="46" spans="1:9" x14ac:dyDescent="0.25">
      <c r="A46" s="67">
        <v>140060</v>
      </c>
      <c r="B46" s="57" t="s">
        <v>48</v>
      </c>
      <c r="C46" s="59">
        <v>0</v>
      </c>
      <c r="D46" s="59">
        <v>0</v>
      </c>
      <c r="E46" s="59">
        <v>0</v>
      </c>
      <c r="F46" s="148">
        <v>0</v>
      </c>
      <c r="G46" s="148">
        <v>0</v>
      </c>
      <c r="H46" s="148">
        <v>0</v>
      </c>
      <c r="I46" s="147">
        <v>0</v>
      </c>
    </row>
    <row r="47" spans="1:9" x14ac:dyDescent="0.25">
      <c r="A47" s="67">
        <v>140064</v>
      </c>
      <c r="B47" s="57" t="s">
        <v>49</v>
      </c>
      <c r="C47" s="59">
        <v>0</v>
      </c>
      <c r="D47" s="59">
        <v>0</v>
      </c>
      <c r="E47" s="59">
        <v>0</v>
      </c>
      <c r="F47" s="148">
        <v>0</v>
      </c>
      <c r="G47" s="148">
        <v>0</v>
      </c>
      <c r="H47" s="148">
        <v>0</v>
      </c>
      <c r="I47" s="147">
        <v>0</v>
      </c>
    </row>
    <row r="48" spans="1:9" x14ac:dyDescent="0.25">
      <c r="A48" s="67">
        <v>140065</v>
      </c>
      <c r="B48" s="68" t="s">
        <v>50</v>
      </c>
      <c r="C48" s="59">
        <v>0</v>
      </c>
      <c r="D48" s="59">
        <v>0</v>
      </c>
      <c r="E48" s="59">
        <v>0</v>
      </c>
      <c r="F48" s="148">
        <v>0</v>
      </c>
      <c r="G48" s="148">
        <v>0</v>
      </c>
      <c r="H48" s="148">
        <v>0</v>
      </c>
      <c r="I48" s="147">
        <v>0</v>
      </c>
    </row>
    <row r="49" spans="1:9" x14ac:dyDescent="0.25">
      <c r="A49" s="67">
        <v>140056</v>
      </c>
      <c r="B49" s="68" t="s">
        <v>51</v>
      </c>
      <c r="C49" s="59">
        <v>290</v>
      </c>
      <c r="D49" s="59">
        <v>260</v>
      </c>
      <c r="E49" s="59">
        <v>30</v>
      </c>
      <c r="F49" s="148">
        <v>82</v>
      </c>
      <c r="G49" s="148">
        <v>69</v>
      </c>
      <c r="H49" s="148">
        <v>70</v>
      </c>
      <c r="I49" s="147">
        <v>69</v>
      </c>
    </row>
    <row r="50" spans="1:9" x14ac:dyDescent="0.25">
      <c r="A50" s="67">
        <v>140081</v>
      </c>
      <c r="B50" s="68" t="s">
        <v>52</v>
      </c>
      <c r="C50" s="59">
        <v>350</v>
      </c>
      <c r="D50" s="59">
        <v>289</v>
      </c>
      <c r="E50" s="59">
        <v>61</v>
      </c>
      <c r="F50" s="148">
        <v>108</v>
      </c>
      <c r="G50" s="148">
        <v>81</v>
      </c>
      <c r="H50" s="148">
        <v>81</v>
      </c>
      <c r="I50" s="147">
        <v>80</v>
      </c>
    </row>
    <row r="51" spans="1:9" x14ac:dyDescent="0.25">
      <c r="A51" s="56">
        <v>140079</v>
      </c>
      <c r="B51" s="68" t="s">
        <v>53</v>
      </c>
      <c r="C51" s="59">
        <v>0</v>
      </c>
      <c r="D51" s="59">
        <v>0</v>
      </c>
      <c r="E51" s="59">
        <v>0</v>
      </c>
      <c r="F51" s="148">
        <v>0</v>
      </c>
      <c r="G51" s="148">
        <v>0</v>
      </c>
      <c r="H51" s="148">
        <v>0</v>
      </c>
      <c r="I51" s="147">
        <v>0</v>
      </c>
    </row>
    <row r="52" spans="1:9" x14ac:dyDescent="0.25">
      <c r="A52" s="71"/>
      <c r="B52" s="100" t="s">
        <v>54</v>
      </c>
      <c r="C52" s="98">
        <v>2384</v>
      </c>
      <c r="D52" s="98">
        <v>1989</v>
      </c>
      <c r="E52" s="98">
        <v>395</v>
      </c>
      <c r="F52" s="251">
        <v>573</v>
      </c>
      <c r="G52" s="251">
        <v>604</v>
      </c>
      <c r="H52" s="251">
        <v>604</v>
      </c>
      <c r="I52" s="98">
        <v>603</v>
      </c>
    </row>
    <row r="53" spans="1:9" x14ac:dyDescent="0.25">
      <c r="A53" s="67">
        <v>140044</v>
      </c>
      <c r="B53" s="69" t="s">
        <v>55</v>
      </c>
      <c r="C53" s="59">
        <v>0</v>
      </c>
      <c r="D53" s="59">
        <v>0</v>
      </c>
      <c r="E53" s="59">
        <v>0</v>
      </c>
      <c r="F53" s="148">
        <v>0</v>
      </c>
      <c r="G53" s="148">
        <v>0</v>
      </c>
      <c r="H53" s="148">
        <v>0</v>
      </c>
      <c r="I53" s="147">
        <v>0</v>
      </c>
    </row>
    <row r="54" spans="1:9" x14ac:dyDescent="0.25">
      <c r="A54" s="67">
        <v>140045</v>
      </c>
      <c r="B54" s="69" t="s">
        <v>56</v>
      </c>
      <c r="C54" s="59">
        <v>0</v>
      </c>
      <c r="D54" s="59">
        <v>0</v>
      </c>
      <c r="E54" s="59">
        <v>0</v>
      </c>
      <c r="F54" s="148">
        <v>0</v>
      </c>
      <c r="G54" s="148">
        <v>0</v>
      </c>
      <c r="H54" s="148">
        <v>0</v>
      </c>
      <c r="I54" s="147">
        <v>0</v>
      </c>
    </row>
    <row r="55" spans="1:9" x14ac:dyDescent="0.25">
      <c r="A55" s="67">
        <v>140046</v>
      </c>
      <c r="B55" s="69" t="s">
        <v>57</v>
      </c>
      <c r="C55" s="59">
        <v>600</v>
      </c>
      <c r="D55" s="59">
        <v>457</v>
      </c>
      <c r="E55" s="59">
        <v>143</v>
      </c>
      <c r="F55" s="148">
        <v>126</v>
      </c>
      <c r="G55" s="148">
        <v>158</v>
      </c>
      <c r="H55" s="148">
        <v>158</v>
      </c>
      <c r="I55" s="147">
        <v>158</v>
      </c>
    </row>
    <row r="56" spans="1:9" x14ac:dyDescent="0.25">
      <c r="A56" s="67">
        <v>140058</v>
      </c>
      <c r="B56" s="69" t="s">
        <v>58</v>
      </c>
      <c r="C56" s="59">
        <v>0</v>
      </c>
      <c r="D56" s="59">
        <v>0</v>
      </c>
      <c r="E56" s="59">
        <v>0</v>
      </c>
      <c r="F56" s="148">
        <v>0</v>
      </c>
      <c r="G56" s="148">
        <v>0</v>
      </c>
      <c r="H56" s="148">
        <v>0</v>
      </c>
      <c r="I56" s="147">
        <v>0</v>
      </c>
    </row>
    <row r="57" spans="1:9" x14ac:dyDescent="0.25">
      <c r="A57" s="67">
        <v>140048</v>
      </c>
      <c r="B57" s="70" t="s">
        <v>59</v>
      </c>
      <c r="C57" s="59">
        <v>0</v>
      </c>
      <c r="D57" s="59">
        <v>0</v>
      </c>
      <c r="E57" s="59">
        <v>0</v>
      </c>
      <c r="F57" s="148">
        <v>0</v>
      </c>
      <c r="G57" s="148">
        <v>0</v>
      </c>
      <c r="H57" s="148">
        <v>0</v>
      </c>
      <c r="I57" s="147">
        <v>0</v>
      </c>
    </row>
    <row r="58" spans="1:9" x14ac:dyDescent="0.25">
      <c r="A58" s="67">
        <v>140047</v>
      </c>
      <c r="B58" s="66" t="s">
        <v>60</v>
      </c>
      <c r="C58" s="59">
        <v>0</v>
      </c>
      <c r="D58" s="59">
        <v>0</v>
      </c>
      <c r="E58" s="59">
        <v>0</v>
      </c>
      <c r="F58" s="148">
        <v>0</v>
      </c>
      <c r="G58" s="148">
        <v>0</v>
      </c>
      <c r="H58" s="148">
        <v>0</v>
      </c>
      <c r="I58" s="147">
        <v>0</v>
      </c>
    </row>
    <row r="59" spans="1:9" x14ac:dyDescent="0.25">
      <c r="A59" s="67">
        <v>140050</v>
      </c>
      <c r="B59" s="66" t="s">
        <v>61</v>
      </c>
      <c r="C59" s="59">
        <v>0</v>
      </c>
      <c r="D59" s="59">
        <v>0</v>
      </c>
      <c r="E59" s="59">
        <v>0</v>
      </c>
      <c r="F59" s="148">
        <v>0</v>
      </c>
      <c r="G59" s="148">
        <v>0</v>
      </c>
      <c r="H59" s="148">
        <v>0</v>
      </c>
      <c r="I59" s="147">
        <v>0</v>
      </c>
    </row>
    <row r="60" spans="1:9" x14ac:dyDescent="0.25">
      <c r="A60" s="67">
        <v>140052</v>
      </c>
      <c r="B60" s="66" t="s">
        <v>62</v>
      </c>
      <c r="C60" s="59">
        <v>0</v>
      </c>
      <c r="D60" s="59">
        <v>0</v>
      </c>
      <c r="E60" s="59">
        <v>0</v>
      </c>
      <c r="F60" s="148">
        <v>0</v>
      </c>
      <c r="G60" s="148">
        <v>0</v>
      </c>
      <c r="H60" s="148">
        <v>0</v>
      </c>
      <c r="I60" s="147">
        <v>0</v>
      </c>
    </row>
    <row r="61" spans="1:9" x14ac:dyDescent="0.25">
      <c r="A61" s="67">
        <v>140053</v>
      </c>
      <c r="B61" s="66" t="s">
        <v>63</v>
      </c>
      <c r="C61" s="59">
        <v>1600</v>
      </c>
      <c r="D61" s="59">
        <v>1374</v>
      </c>
      <c r="E61" s="59">
        <v>226</v>
      </c>
      <c r="F61" s="148">
        <v>401</v>
      </c>
      <c r="G61" s="148">
        <v>400</v>
      </c>
      <c r="H61" s="148">
        <v>400</v>
      </c>
      <c r="I61" s="147">
        <v>399</v>
      </c>
    </row>
    <row r="62" spans="1:9" x14ac:dyDescent="0.25">
      <c r="A62" s="67">
        <v>140088</v>
      </c>
      <c r="B62" s="66" t="s">
        <v>64</v>
      </c>
      <c r="C62" s="59">
        <v>0</v>
      </c>
      <c r="D62" s="59">
        <v>0</v>
      </c>
      <c r="E62" s="59">
        <v>0</v>
      </c>
      <c r="F62" s="148">
        <v>0</v>
      </c>
      <c r="G62" s="148">
        <v>0</v>
      </c>
      <c r="H62" s="148">
        <v>0</v>
      </c>
      <c r="I62" s="147">
        <v>0</v>
      </c>
    </row>
    <row r="63" spans="1:9" x14ac:dyDescent="0.25">
      <c r="A63" s="56">
        <v>140051</v>
      </c>
      <c r="B63" s="66" t="s">
        <v>65</v>
      </c>
      <c r="C63" s="59">
        <v>0</v>
      </c>
      <c r="D63" s="59">
        <v>0</v>
      </c>
      <c r="E63" s="59">
        <v>0</v>
      </c>
      <c r="F63" s="148">
        <v>0</v>
      </c>
      <c r="G63" s="148">
        <v>0</v>
      </c>
      <c r="H63" s="148">
        <v>0</v>
      </c>
      <c r="I63" s="147">
        <v>0</v>
      </c>
    </row>
    <row r="64" spans="1:9" x14ac:dyDescent="0.25">
      <c r="A64" s="56">
        <v>140055</v>
      </c>
      <c r="B64" s="57" t="s">
        <v>66</v>
      </c>
      <c r="C64" s="59">
        <v>0</v>
      </c>
      <c r="D64" s="59">
        <v>0</v>
      </c>
      <c r="E64" s="59">
        <v>0</v>
      </c>
      <c r="F64" s="148">
        <v>0</v>
      </c>
      <c r="G64" s="148">
        <v>0</v>
      </c>
      <c r="H64" s="148">
        <v>0</v>
      </c>
      <c r="I64" s="147">
        <v>0</v>
      </c>
    </row>
    <row r="65" spans="1:9" x14ac:dyDescent="0.25">
      <c r="A65" s="67">
        <v>140173</v>
      </c>
      <c r="B65" s="57" t="s">
        <v>67</v>
      </c>
      <c r="C65" s="59">
        <v>0</v>
      </c>
      <c r="D65" s="59">
        <v>0</v>
      </c>
      <c r="E65" s="59">
        <v>0</v>
      </c>
      <c r="F65" s="148">
        <v>0</v>
      </c>
      <c r="G65" s="148">
        <v>0</v>
      </c>
      <c r="H65" s="148">
        <v>0</v>
      </c>
      <c r="I65" s="147">
        <v>0</v>
      </c>
    </row>
    <row r="66" spans="1:9" x14ac:dyDescent="0.25">
      <c r="A66" s="56">
        <v>140188</v>
      </c>
      <c r="B66" s="57" t="s">
        <v>68</v>
      </c>
      <c r="C66" s="59">
        <v>0</v>
      </c>
      <c r="D66" s="59">
        <v>0</v>
      </c>
      <c r="E66" s="59">
        <v>0</v>
      </c>
      <c r="F66" s="148">
        <v>0</v>
      </c>
      <c r="G66" s="148">
        <v>0</v>
      </c>
      <c r="H66" s="148">
        <v>0</v>
      </c>
      <c r="I66" s="147">
        <v>0</v>
      </c>
    </row>
    <row r="67" spans="1:9" ht="18" customHeight="1" x14ac:dyDescent="0.25">
      <c r="A67" s="67">
        <v>140185</v>
      </c>
      <c r="B67" s="57" t="s">
        <v>69</v>
      </c>
      <c r="C67" s="59">
        <v>184</v>
      </c>
      <c r="D67" s="59">
        <v>158</v>
      </c>
      <c r="E67" s="59">
        <v>26</v>
      </c>
      <c r="F67" s="148">
        <v>46</v>
      </c>
      <c r="G67" s="148">
        <v>46</v>
      </c>
      <c r="H67" s="148">
        <v>46</v>
      </c>
      <c r="I67" s="147">
        <v>46</v>
      </c>
    </row>
    <row r="68" spans="1:9" x14ac:dyDescent="0.25">
      <c r="A68" s="67">
        <v>140241</v>
      </c>
      <c r="B68" s="57" t="s">
        <v>70</v>
      </c>
      <c r="C68" s="59"/>
      <c r="D68" s="59"/>
      <c r="E68" s="59"/>
      <c r="F68" s="59"/>
      <c r="G68" s="59"/>
      <c r="H68" s="59"/>
      <c r="I68" s="59"/>
    </row>
    <row r="69" spans="1:9" x14ac:dyDescent="0.25">
      <c r="A69" s="71"/>
      <c r="B69" s="101" t="s">
        <v>71</v>
      </c>
      <c r="C69" s="98">
        <v>0</v>
      </c>
      <c r="D69" s="98">
        <v>0</v>
      </c>
      <c r="E69" s="98">
        <v>0</v>
      </c>
      <c r="F69" s="195">
        <v>0</v>
      </c>
      <c r="G69" s="195">
        <v>0</v>
      </c>
      <c r="H69" s="195">
        <v>0</v>
      </c>
      <c r="I69" s="98">
        <v>0</v>
      </c>
    </row>
    <row r="70" spans="1:9" x14ac:dyDescent="0.25">
      <c r="A70" s="67">
        <v>140073</v>
      </c>
      <c r="B70" s="57" t="s">
        <v>72</v>
      </c>
      <c r="C70" s="59">
        <v>0</v>
      </c>
      <c r="D70" s="59">
        <v>0</v>
      </c>
      <c r="E70" s="59">
        <v>0</v>
      </c>
      <c r="F70" s="148">
        <v>0</v>
      </c>
      <c r="G70" s="148">
        <v>0</v>
      </c>
      <c r="H70" s="148">
        <v>0</v>
      </c>
      <c r="I70" s="147">
        <v>0</v>
      </c>
    </row>
    <row r="71" spans="1:9" x14ac:dyDescent="0.25">
      <c r="A71" s="56">
        <v>140078</v>
      </c>
      <c r="B71" s="57" t="s">
        <v>73</v>
      </c>
      <c r="C71" s="59">
        <v>0</v>
      </c>
      <c r="D71" s="59">
        <v>0</v>
      </c>
      <c r="E71" s="59">
        <v>0</v>
      </c>
      <c r="F71" s="148">
        <v>0</v>
      </c>
      <c r="G71" s="148">
        <v>0</v>
      </c>
      <c r="H71" s="148">
        <v>0</v>
      </c>
      <c r="I71" s="147">
        <v>0</v>
      </c>
    </row>
    <row r="72" spans="1:9" x14ac:dyDescent="0.25">
      <c r="A72" s="67">
        <v>140070</v>
      </c>
      <c r="B72" s="57" t="s">
        <v>74</v>
      </c>
      <c r="C72" s="59">
        <v>0</v>
      </c>
      <c r="D72" s="59">
        <v>0</v>
      </c>
      <c r="E72" s="59">
        <v>0</v>
      </c>
      <c r="F72" s="148">
        <v>0</v>
      </c>
      <c r="G72" s="148">
        <v>0</v>
      </c>
      <c r="H72" s="148">
        <v>0</v>
      </c>
      <c r="I72" s="147">
        <v>0</v>
      </c>
    </row>
    <row r="73" spans="1:9" x14ac:dyDescent="0.25">
      <c r="A73" s="67">
        <v>140071</v>
      </c>
      <c r="B73" s="57" t="s">
        <v>75</v>
      </c>
      <c r="C73" s="59">
        <v>0</v>
      </c>
      <c r="D73" s="59">
        <v>0</v>
      </c>
      <c r="E73" s="59">
        <v>0</v>
      </c>
      <c r="F73" s="148">
        <v>0</v>
      </c>
      <c r="G73" s="148">
        <v>0</v>
      </c>
      <c r="H73" s="148">
        <v>0</v>
      </c>
      <c r="I73" s="147">
        <v>0</v>
      </c>
    </row>
    <row r="74" spans="1:9" ht="30" x14ac:dyDescent="0.25">
      <c r="A74" s="56">
        <v>140201</v>
      </c>
      <c r="B74" s="57" t="s">
        <v>76</v>
      </c>
      <c r="C74" s="59">
        <v>0</v>
      </c>
      <c r="D74" s="59">
        <v>0</v>
      </c>
      <c r="E74" s="59">
        <v>0</v>
      </c>
      <c r="F74" s="148">
        <v>0</v>
      </c>
      <c r="G74" s="148">
        <v>0</v>
      </c>
      <c r="H74" s="148">
        <v>0</v>
      </c>
      <c r="I74" s="147">
        <v>0</v>
      </c>
    </row>
    <row r="75" spans="1:9" x14ac:dyDescent="0.25">
      <c r="A75" s="104">
        <v>140112</v>
      </c>
      <c r="B75" s="105" t="s">
        <v>77</v>
      </c>
      <c r="C75" s="59">
        <v>0</v>
      </c>
      <c r="D75" s="59">
        <v>0</v>
      </c>
      <c r="E75" s="59">
        <v>0</v>
      </c>
      <c r="F75" s="148"/>
      <c r="G75" s="148">
        <v>0</v>
      </c>
      <c r="H75" s="148">
        <v>0</v>
      </c>
      <c r="I75" s="147">
        <v>0</v>
      </c>
    </row>
    <row r="76" spans="1:9" x14ac:dyDescent="0.25">
      <c r="A76" s="96"/>
      <c r="B76" s="101" t="s">
        <v>78</v>
      </c>
      <c r="C76" s="98">
        <v>0</v>
      </c>
      <c r="D76" s="98">
        <v>0</v>
      </c>
      <c r="E76" s="98">
        <v>0</v>
      </c>
      <c r="F76" s="195">
        <v>0</v>
      </c>
      <c r="G76" s="195">
        <v>0</v>
      </c>
      <c r="H76" s="195">
        <v>0</v>
      </c>
      <c r="I76" s="98">
        <v>0</v>
      </c>
    </row>
    <row r="77" spans="1:9" x14ac:dyDescent="0.25">
      <c r="A77" s="56">
        <v>140164</v>
      </c>
      <c r="B77" s="57" t="s">
        <v>79</v>
      </c>
      <c r="C77" s="59">
        <v>0</v>
      </c>
      <c r="D77" s="59">
        <v>0</v>
      </c>
      <c r="E77" s="59">
        <v>0</v>
      </c>
      <c r="F77" s="148">
        <v>0</v>
      </c>
      <c r="G77" s="148">
        <v>0</v>
      </c>
      <c r="H77" s="148">
        <v>0</v>
      </c>
      <c r="I77" s="147">
        <v>0</v>
      </c>
    </row>
    <row r="78" spans="1:9" x14ac:dyDescent="0.25">
      <c r="A78" s="67">
        <v>140115</v>
      </c>
      <c r="B78" s="57" t="s">
        <v>80</v>
      </c>
      <c r="C78" s="59">
        <v>0</v>
      </c>
      <c r="D78" s="59">
        <v>0</v>
      </c>
      <c r="E78" s="59">
        <v>0</v>
      </c>
      <c r="F78" s="148">
        <v>0</v>
      </c>
      <c r="G78" s="148">
        <v>0</v>
      </c>
      <c r="H78" s="148">
        <v>0</v>
      </c>
      <c r="I78" s="147">
        <v>0</v>
      </c>
    </row>
    <row r="79" spans="1:9" x14ac:dyDescent="0.25">
      <c r="A79" s="104">
        <v>140232</v>
      </c>
      <c r="B79" s="105" t="s">
        <v>81</v>
      </c>
      <c r="C79" s="59">
        <v>0</v>
      </c>
      <c r="D79" s="59">
        <v>0</v>
      </c>
      <c r="E79" s="59">
        <v>0</v>
      </c>
      <c r="F79" s="148"/>
      <c r="G79" s="148">
        <v>0</v>
      </c>
      <c r="H79" s="148">
        <v>0</v>
      </c>
      <c r="I79" s="147">
        <v>0</v>
      </c>
    </row>
    <row r="80" spans="1:9" x14ac:dyDescent="0.25">
      <c r="A80" s="104">
        <v>140233</v>
      </c>
      <c r="B80" s="105" t="s">
        <v>82</v>
      </c>
      <c r="C80" s="59">
        <v>0</v>
      </c>
      <c r="D80" s="59">
        <v>0</v>
      </c>
      <c r="E80" s="59">
        <v>0</v>
      </c>
      <c r="F80" s="148">
        <v>0</v>
      </c>
      <c r="G80" s="148">
        <v>0</v>
      </c>
      <c r="H80" s="148">
        <v>0</v>
      </c>
      <c r="I80" s="147">
        <v>0</v>
      </c>
    </row>
    <row r="81" spans="1:9" x14ac:dyDescent="0.25">
      <c r="A81" s="56">
        <v>140187</v>
      </c>
      <c r="B81" s="57" t="s">
        <v>83</v>
      </c>
      <c r="C81" s="59">
        <v>0</v>
      </c>
      <c r="D81" s="59">
        <v>0</v>
      </c>
      <c r="E81" s="59">
        <v>0</v>
      </c>
      <c r="F81" s="148">
        <v>0</v>
      </c>
      <c r="G81" s="148">
        <v>0</v>
      </c>
      <c r="H81" s="148">
        <v>0</v>
      </c>
      <c r="I81" s="147">
        <v>0</v>
      </c>
    </row>
    <row r="82" spans="1:9" x14ac:dyDescent="0.25">
      <c r="A82" s="67">
        <v>140193</v>
      </c>
      <c r="B82" s="57" t="s">
        <v>84</v>
      </c>
      <c r="C82" s="59">
        <v>0</v>
      </c>
      <c r="D82" s="59">
        <v>0</v>
      </c>
      <c r="E82" s="59">
        <v>0</v>
      </c>
      <c r="F82" s="148">
        <v>0</v>
      </c>
      <c r="G82" s="148">
        <v>0</v>
      </c>
      <c r="H82" s="148">
        <v>0</v>
      </c>
      <c r="I82" s="147">
        <v>0</v>
      </c>
    </row>
    <row r="83" spans="1:9" x14ac:dyDescent="0.25">
      <c r="A83" s="56">
        <v>140192</v>
      </c>
      <c r="B83" s="57" t="s">
        <v>85</v>
      </c>
      <c r="C83" s="59">
        <v>0</v>
      </c>
      <c r="D83" s="59">
        <v>0</v>
      </c>
      <c r="E83" s="59">
        <v>0</v>
      </c>
      <c r="F83" s="148">
        <v>0</v>
      </c>
      <c r="G83" s="148">
        <v>0</v>
      </c>
      <c r="H83" s="148">
        <v>0</v>
      </c>
      <c r="I83" s="147">
        <v>0</v>
      </c>
    </row>
    <row r="84" spans="1:9" x14ac:dyDescent="0.25">
      <c r="A84" s="67">
        <v>140160</v>
      </c>
      <c r="B84" s="57" t="s">
        <v>86</v>
      </c>
      <c r="C84" s="59">
        <v>0</v>
      </c>
      <c r="D84" s="59">
        <v>0</v>
      </c>
      <c r="E84" s="59">
        <v>0</v>
      </c>
      <c r="F84" s="148">
        <v>0</v>
      </c>
      <c r="G84" s="148">
        <v>0</v>
      </c>
      <c r="H84" s="148">
        <v>0</v>
      </c>
      <c r="I84" s="147">
        <v>0</v>
      </c>
    </row>
    <row r="85" spans="1:9" x14ac:dyDescent="0.25">
      <c r="A85" s="56">
        <v>140178</v>
      </c>
      <c r="B85" s="57" t="s">
        <v>87</v>
      </c>
      <c r="C85" s="59">
        <v>0</v>
      </c>
      <c r="D85" s="59">
        <v>0</v>
      </c>
      <c r="E85" s="59">
        <v>0</v>
      </c>
      <c r="F85" s="148">
        <v>0</v>
      </c>
      <c r="G85" s="148">
        <v>0</v>
      </c>
      <c r="H85" s="148">
        <v>0</v>
      </c>
      <c r="I85" s="147">
        <v>0</v>
      </c>
    </row>
    <row r="86" spans="1:9" x14ac:dyDescent="0.25">
      <c r="A86" s="67">
        <v>140075</v>
      </c>
      <c r="B86" s="57" t="s">
        <v>88</v>
      </c>
      <c r="C86" s="59">
        <v>0</v>
      </c>
      <c r="D86" s="59">
        <v>0</v>
      </c>
      <c r="E86" s="59">
        <v>0</v>
      </c>
      <c r="F86" s="148"/>
      <c r="G86" s="148">
        <v>0</v>
      </c>
      <c r="H86" s="148">
        <v>0</v>
      </c>
      <c r="I86" s="147">
        <v>0</v>
      </c>
    </row>
    <row r="87" spans="1:9" x14ac:dyDescent="0.25">
      <c r="A87" s="56">
        <v>140186</v>
      </c>
      <c r="B87" s="57" t="s">
        <v>89</v>
      </c>
      <c r="C87" s="59">
        <v>0</v>
      </c>
      <c r="D87" s="59">
        <v>0</v>
      </c>
      <c r="E87" s="59">
        <v>0</v>
      </c>
      <c r="F87" s="148">
        <v>0</v>
      </c>
      <c r="G87" s="148">
        <v>0</v>
      </c>
      <c r="H87" s="148">
        <v>0</v>
      </c>
      <c r="I87" s="147">
        <v>0</v>
      </c>
    </row>
    <row r="88" spans="1:9" x14ac:dyDescent="0.25">
      <c r="A88" s="67">
        <v>140182</v>
      </c>
      <c r="B88" s="57" t="s">
        <v>90</v>
      </c>
      <c r="C88" s="59">
        <v>0</v>
      </c>
      <c r="D88" s="59">
        <v>0</v>
      </c>
      <c r="E88" s="59">
        <v>0</v>
      </c>
      <c r="F88" s="148">
        <v>0</v>
      </c>
      <c r="G88" s="148">
        <v>0</v>
      </c>
      <c r="H88" s="148">
        <v>0</v>
      </c>
      <c r="I88" s="147">
        <v>0</v>
      </c>
    </row>
    <row r="89" spans="1:9" x14ac:dyDescent="0.25">
      <c r="A89" s="104">
        <v>140184</v>
      </c>
      <c r="B89" s="57" t="s">
        <v>91</v>
      </c>
      <c r="C89" s="59">
        <v>0</v>
      </c>
      <c r="D89" s="59">
        <v>0</v>
      </c>
      <c r="E89" s="59">
        <v>0</v>
      </c>
      <c r="F89" s="148">
        <v>0</v>
      </c>
      <c r="G89" s="148">
        <v>0</v>
      </c>
      <c r="H89" s="148">
        <v>0</v>
      </c>
      <c r="I89" s="147">
        <v>0</v>
      </c>
    </row>
    <row r="90" spans="1:9" x14ac:dyDescent="0.25">
      <c r="A90" s="67">
        <v>140105</v>
      </c>
      <c r="B90" s="57" t="s">
        <v>92</v>
      </c>
      <c r="C90" s="59">
        <v>0</v>
      </c>
      <c r="D90" s="59">
        <v>0</v>
      </c>
      <c r="E90" s="59">
        <v>0</v>
      </c>
      <c r="F90" s="148"/>
      <c r="G90" s="148">
        <v>0</v>
      </c>
      <c r="H90" s="148">
        <v>0</v>
      </c>
      <c r="I90" s="147">
        <v>0</v>
      </c>
    </row>
    <row r="91" spans="1:9" x14ac:dyDescent="0.25">
      <c r="A91" s="104">
        <v>140089</v>
      </c>
      <c r="B91" s="57" t="s">
        <v>93</v>
      </c>
      <c r="C91" s="59">
        <v>0</v>
      </c>
      <c r="D91" s="59">
        <v>0</v>
      </c>
      <c r="E91" s="59">
        <v>0</v>
      </c>
      <c r="F91" s="148">
        <v>0</v>
      </c>
      <c r="G91" s="148">
        <v>0</v>
      </c>
      <c r="H91" s="148">
        <v>0</v>
      </c>
      <c r="I91" s="147">
        <v>0</v>
      </c>
    </row>
    <row r="92" spans="1:9" x14ac:dyDescent="0.25">
      <c r="A92" s="67">
        <v>140204</v>
      </c>
      <c r="B92" s="57" t="s">
        <v>94</v>
      </c>
      <c r="C92" s="59">
        <v>0</v>
      </c>
      <c r="D92" s="59">
        <v>0</v>
      </c>
      <c r="E92" s="59">
        <v>0</v>
      </c>
      <c r="F92" s="148">
        <v>0</v>
      </c>
      <c r="G92" s="148">
        <v>0</v>
      </c>
      <c r="H92" s="148">
        <v>0</v>
      </c>
      <c r="I92" s="147">
        <v>0</v>
      </c>
    </row>
    <row r="93" spans="1:9" x14ac:dyDescent="0.25">
      <c r="A93" s="56">
        <v>140203</v>
      </c>
      <c r="B93" s="57" t="s">
        <v>95</v>
      </c>
      <c r="C93" s="59">
        <v>0</v>
      </c>
      <c r="D93" s="59">
        <v>0</v>
      </c>
      <c r="E93" s="59">
        <v>0</v>
      </c>
      <c r="F93" s="148">
        <v>0</v>
      </c>
      <c r="G93" s="148">
        <v>0</v>
      </c>
      <c r="H93" s="148">
        <v>0</v>
      </c>
      <c r="I93" s="147">
        <v>0</v>
      </c>
    </row>
    <row r="94" spans="1:9" x14ac:dyDescent="0.25">
      <c r="A94" s="67">
        <v>140106</v>
      </c>
      <c r="B94" s="57" t="s">
        <v>96</v>
      </c>
      <c r="C94" s="59">
        <v>0</v>
      </c>
      <c r="D94" s="59">
        <v>0</v>
      </c>
      <c r="E94" s="59">
        <v>0</v>
      </c>
      <c r="F94" s="148">
        <v>0</v>
      </c>
      <c r="G94" s="148">
        <v>0</v>
      </c>
      <c r="H94" s="148">
        <v>0</v>
      </c>
      <c r="I94" s="147">
        <v>0</v>
      </c>
    </row>
    <row r="95" spans="1:9" x14ac:dyDescent="0.25">
      <c r="A95" s="56">
        <v>140202</v>
      </c>
      <c r="B95" s="57" t="s">
        <v>97</v>
      </c>
      <c r="C95" s="59">
        <v>0</v>
      </c>
      <c r="D95" s="59">
        <v>0</v>
      </c>
      <c r="E95" s="59">
        <v>0</v>
      </c>
      <c r="F95" s="148">
        <v>0</v>
      </c>
      <c r="G95" s="148">
        <v>0</v>
      </c>
      <c r="H95" s="148">
        <v>0</v>
      </c>
      <c r="I95" s="147">
        <v>0</v>
      </c>
    </row>
    <row r="96" spans="1:9" x14ac:dyDescent="0.25">
      <c r="A96" s="67">
        <v>140189</v>
      </c>
      <c r="B96" s="57" t="s">
        <v>98</v>
      </c>
      <c r="C96" s="59">
        <v>0</v>
      </c>
      <c r="D96" s="59">
        <v>0</v>
      </c>
      <c r="E96" s="59">
        <v>0</v>
      </c>
      <c r="F96" s="148">
        <v>0</v>
      </c>
      <c r="G96" s="148">
        <v>0</v>
      </c>
      <c r="H96" s="148">
        <v>0</v>
      </c>
      <c r="I96" s="147">
        <v>0</v>
      </c>
    </row>
    <row r="97" spans="1:9" x14ac:dyDescent="0.25">
      <c r="A97" s="56">
        <v>140200</v>
      </c>
      <c r="B97" s="57" t="s">
        <v>99</v>
      </c>
      <c r="C97" s="59">
        <v>0</v>
      </c>
      <c r="D97" s="59">
        <v>0</v>
      </c>
      <c r="E97" s="59">
        <v>0</v>
      </c>
      <c r="F97" s="148">
        <v>0</v>
      </c>
      <c r="G97" s="148">
        <v>0</v>
      </c>
      <c r="H97" s="148">
        <v>0</v>
      </c>
      <c r="I97" s="147">
        <v>0</v>
      </c>
    </row>
    <row r="98" spans="1:9" x14ac:dyDescent="0.25">
      <c r="A98" s="67">
        <v>140169</v>
      </c>
      <c r="B98" s="57" t="s">
        <v>100</v>
      </c>
      <c r="C98" s="59">
        <v>0</v>
      </c>
      <c r="D98" s="59">
        <v>0</v>
      </c>
      <c r="E98" s="59">
        <v>0</v>
      </c>
      <c r="F98" s="148">
        <v>0</v>
      </c>
      <c r="G98" s="148">
        <v>0</v>
      </c>
      <c r="H98" s="148">
        <v>0</v>
      </c>
      <c r="I98" s="147">
        <v>0</v>
      </c>
    </row>
    <row r="99" spans="1:9" x14ac:dyDescent="0.25">
      <c r="A99" s="56">
        <v>140116</v>
      </c>
      <c r="B99" s="57" t="s">
        <v>101</v>
      </c>
      <c r="C99" s="59">
        <v>0</v>
      </c>
      <c r="D99" s="59">
        <v>0</v>
      </c>
      <c r="E99" s="59">
        <v>0</v>
      </c>
      <c r="F99" s="148">
        <v>0</v>
      </c>
      <c r="G99" s="148">
        <v>0</v>
      </c>
      <c r="H99" s="148">
        <v>0</v>
      </c>
      <c r="I99" s="147">
        <v>0</v>
      </c>
    </row>
    <row r="100" spans="1:9" x14ac:dyDescent="0.25">
      <c r="A100" s="67">
        <v>140179</v>
      </c>
      <c r="B100" s="57" t="s">
        <v>102</v>
      </c>
      <c r="C100" s="59">
        <v>0</v>
      </c>
      <c r="D100" s="59">
        <v>0</v>
      </c>
      <c r="E100" s="59">
        <v>0</v>
      </c>
      <c r="F100" s="148">
        <v>0</v>
      </c>
      <c r="G100" s="148">
        <v>0</v>
      </c>
      <c r="H100" s="148">
        <v>0</v>
      </c>
      <c r="I100" s="147">
        <v>0</v>
      </c>
    </row>
    <row r="101" spans="1:9" x14ac:dyDescent="0.25">
      <c r="A101" s="56">
        <v>140080</v>
      </c>
      <c r="B101" s="57" t="s">
        <v>103</v>
      </c>
      <c r="C101" s="59">
        <v>0</v>
      </c>
      <c r="D101" s="59">
        <v>0</v>
      </c>
      <c r="E101" s="59">
        <v>0</v>
      </c>
      <c r="F101" s="148">
        <v>0</v>
      </c>
      <c r="G101" s="148">
        <v>0</v>
      </c>
      <c r="H101" s="148">
        <v>0</v>
      </c>
      <c r="I101" s="147">
        <v>0</v>
      </c>
    </row>
    <row r="102" spans="1:9" x14ac:dyDescent="0.25">
      <c r="A102" s="67">
        <v>140206</v>
      </c>
      <c r="B102" s="57" t="s">
        <v>104</v>
      </c>
      <c r="C102" s="59">
        <v>0</v>
      </c>
      <c r="D102" s="59">
        <v>0</v>
      </c>
      <c r="E102" s="59">
        <v>0</v>
      </c>
      <c r="F102" s="148">
        <v>0</v>
      </c>
      <c r="G102" s="148">
        <v>0</v>
      </c>
      <c r="H102" s="148">
        <v>0</v>
      </c>
      <c r="I102" s="147">
        <v>0</v>
      </c>
    </row>
    <row r="103" spans="1:9" x14ac:dyDescent="0.25">
      <c r="A103" s="56">
        <v>140093</v>
      </c>
      <c r="B103" s="57" t="s">
        <v>105</v>
      </c>
      <c r="C103" s="59">
        <v>0</v>
      </c>
      <c r="D103" s="59">
        <v>0</v>
      </c>
      <c r="E103" s="59">
        <v>0</v>
      </c>
      <c r="F103" s="148">
        <v>0</v>
      </c>
      <c r="G103" s="148">
        <v>0</v>
      </c>
      <c r="H103" s="148">
        <v>0</v>
      </c>
      <c r="I103" s="147">
        <v>0</v>
      </c>
    </row>
    <row r="104" spans="1:9" x14ac:dyDescent="0.25">
      <c r="A104" s="67">
        <v>140154</v>
      </c>
      <c r="B104" s="57" t="s">
        <v>106</v>
      </c>
      <c r="C104" s="59">
        <v>0</v>
      </c>
      <c r="D104" s="59">
        <v>0</v>
      </c>
      <c r="E104" s="59">
        <v>0</v>
      </c>
      <c r="F104" s="148">
        <v>0</v>
      </c>
      <c r="G104" s="148">
        <v>0</v>
      </c>
      <c r="H104" s="148">
        <v>0</v>
      </c>
      <c r="I104" s="147">
        <v>0</v>
      </c>
    </row>
    <row r="105" spans="1:9" x14ac:dyDescent="0.25">
      <c r="A105" s="56">
        <v>140026</v>
      </c>
      <c r="B105" s="57" t="s">
        <v>107</v>
      </c>
      <c r="C105" s="59">
        <v>0</v>
      </c>
      <c r="D105" s="59">
        <v>0</v>
      </c>
      <c r="E105" s="59">
        <v>0</v>
      </c>
      <c r="F105" s="148">
        <v>0</v>
      </c>
      <c r="G105" s="148">
        <v>0</v>
      </c>
      <c r="H105" s="148">
        <v>0</v>
      </c>
      <c r="I105" s="147">
        <v>0</v>
      </c>
    </row>
    <row r="106" spans="1:9" x14ac:dyDescent="0.25">
      <c r="A106" s="67">
        <v>140216</v>
      </c>
      <c r="B106" s="57" t="s">
        <v>108</v>
      </c>
      <c r="C106" s="59">
        <v>0</v>
      </c>
      <c r="D106" s="59">
        <v>0</v>
      </c>
      <c r="E106" s="59">
        <v>0</v>
      </c>
      <c r="F106" s="148">
        <v>0</v>
      </c>
      <c r="G106" s="148">
        <v>0</v>
      </c>
      <c r="H106" s="148">
        <v>0</v>
      </c>
      <c r="I106" s="147">
        <v>0</v>
      </c>
    </row>
    <row r="107" spans="1:9" x14ac:dyDescent="0.25">
      <c r="A107" s="56">
        <v>140212</v>
      </c>
      <c r="B107" s="57" t="s">
        <v>109</v>
      </c>
      <c r="C107" s="59">
        <v>0</v>
      </c>
      <c r="D107" s="59">
        <v>0</v>
      </c>
      <c r="E107" s="59">
        <v>0</v>
      </c>
      <c r="F107" s="148"/>
      <c r="G107" s="148">
        <v>0</v>
      </c>
      <c r="H107" s="148">
        <v>0</v>
      </c>
      <c r="I107" s="147">
        <v>0</v>
      </c>
    </row>
    <row r="108" spans="1:9" x14ac:dyDescent="0.25">
      <c r="A108" s="67">
        <v>140238</v>
      </c>
      <c r="B108" s="57" t="s">
        <v>110</v>
      </c>
      <c r="C108" s="59">
        <v>0</v>
      </c>
      <c r="D108" s="59">
        <v>0</v>
      </c>
      <c r="E108" s="59">
        <v>0</v>
      </c>
      <c r="F108" s="148"/>
      <c r="G108" s="148">
        <v>0</v>
      </c>
      <c r="H108" s="148">
        <v>0</v>
      </c>
      <c r="I108" s="147">
        <v>0</v>
      </c>
    </row>
    <row r="109" spans="1:9" x14ac:dyDescent="0.25">
      <c r="A109" s="56">
        <v>140236</v>
      </c>
      <c r="B109" s="57" t="s">
        <v>111</v>
      </c>
      <c r="C109" s="59">
        <v>0</v>
      </c>
      <c r="D109" s="59">
        <v>0</v>
      </c>
      <c r="E109" s="59">
        <v>0</v>
      </c>
      <c r="F109" s="148">
        <v>0</v>
      </c>
      <c r="G109" s="148">
        <v>0</v>
      </c>
      <c r="H109" s="148">
        <v>0</v>
      </c>
      <c r="I109" s="147">
        <v>0</v>
      </c>
    </row>
    <row r="110" spans="1:9" x14ac:dyDescent="0.25">
      <c r="A110" s="104">
        <v>140240</v>
      </c>
      <c r="B110" s="105" t="s">
        <v>112</v>
      </c>
      <c r="C110" s="59">
        <v>0</v>
      </c>
      <c r="D110" s="59">
        <v>0</v>
      </c>
      <c r="E110" s="59">
        <v>0</v>
      </c>
      <c r="F110" s="148">
        <v>0</v>
      </c>
      <c r="G110" s="148">
        <v>0</v>
      </c>
      <c r="H110" s="148">
        <v>0</v>
      </c>
      <c r="I110" s="147">
        <v>0</v>
      </c>
    </row>
    <row r="111" spans="1:9" x14ac:dyDescent="0.25">
      <c r="A111" s="104">
        <v>140234</v>
      </c>
      <c r="B111" s="105" t="s">
        <v>113</v>
      </c>
      <c r="C111" s="59">
        <v>0</v>
      </c>
      <c r="D111" s="59">
        <v>0</v>
      </c>
      <c r="E111" s="59">
        <v>0</v>
      </c>
      <c r="F111" s="148"/>
      <c r="G111" s="148">
        <v>0</v>
      </c>
      <c r="H111" s="148">
        <v>0</v>
      </c>
      <c r="I111" s="147">
        <v>0</v>
      </c>
    </row>
    <row r="112" spans="1:9" x14ac:dyDescent="0.25">
      <c r="A112" s="104">
        <v>140125</v>
      </c>
      <c r="B112" s="105" t="s">
        <v>114</v>
      </c>
      <c r="C112" s="59">
        <v>0</v>
      </c>
      <c r="D112" s="59">
        <v>0</v>
      </c>
      <c r="E112" s="59">
        <v>0</v>
      </c>
      <c r="F112" s="148"/>
      <c r="G112" s="148">
        <v>0</v>
      </c>
      <c r="H112" s="148">
        <v>0</v>
      </c>
      <c r="I112" s="147">
        <v>0</v>
      </c>
    </row>
    <row r="113" spans="1:9" x14ac:dyDescent="0.25">
      <c r="A113" s="104">
        <v>140140</v>
      </c>
      <c r="B113" s="105" t="s">
        <v>115</v>
      </c>
      <c r="C113" s="59">
        <v>0</v>
      </c>
      <c r="D113" s="59">
        <v>0</v>
      </c>
      <c r="E113" s="59">
        <v>0</v>
      </c>
      <c r="F113" s="148"/>
      <c r="G113" s="148">
        <v>0</v>
      </c>
      <c r="H113" s="148">
        <v>0</v>
      </c>
      <c r="I113" s="147">
        <v>0</v>
      </c>
    </row>
    <row r="114" spans="1:9" x14ac:dyDescent="0.25">
      <c r="A114" s="104">
        <v>140243</v>
      </c>
      <c r="B114" s="105" t="s">
        <v>117</v>
      </c>
      <c r="C114" s="59">
        <v>0</v>
      </c>
      <c r="D114" s="59">
        <v>0</v>
      </c>
      <c r="E114" s="59">
        <v>0</v>
      </c>
      <c r="F114" s="148">
        <v>0</v>
      </c>
      <c r="G114" s="148">
        <v>0</v>
      </c>
      <c r="H114" s="148">
        <v>0</v>
      </c>
      <c r="I114" s="147">
        <v>0</v>
      </c>
    </row>
    <row r="115" spans="1:9" x14ac:dyDescent="0.25">
      <c r="A115" s="46">
        <v>140244</v>
      </c>
      <c r="B115" s="38" t="s">
        <v>118</v>
      </c>
      <c r="C115" s="59">
        <v>0</v>
      </c>
      <c r="D115" s="59">
        <v>0</v>
      </c>
      <c r="E115" s="59">
        <v>0</v>
      </c>
      <c r="F115" s="148"/>
      <c r="G115" s="148">
        <v>0</v>
      </c>
      <c r="H115" s="148">
        <v>0</v>
      </c>
      <c r="I115" s="147">
        <v>0</v>
      </c>
    </row>
    <row r="116" spans="1:9" x14ac:dyDescent="0.25">
      <c r="A116" s="46">
        <v>140245</v>
      </c>
      <c r="B116" s="38" t="s">
        <v>119</v>
      </c>
      <c r="C116" s="59"/>
      <c r="D116" s="59"/>
      <c r="E116" s="59"/>
      <c r="F116" s="148"/>
      <c r="G116" s="148"/>
      <c r="H116" s="148"/>
      <c r="I116" s="147"/>
    </row>
    <row r="117" spans="1:9" x14ac:dyDescent="0.25">
      <c r="A117" s="46">
        <v>140246</v>
      </c>
      <c r="B117" s="38" t="s">
        <v>120</v>
      </c>
      <c r="C117" s="59"/>
      <c r="D117" s="59"/>
      <c r="E117" s="59"/>
      <c r="F117" s="148"/>
      <c r="G117" s="148"/>
      <c r="H117" s="148"/>
      <c r="I117" s="147"/>
    </row>
    <row r="118" spans="1:9" x14ac:dyDescent="0.25">
      <c r="A118" s="46">
        <v>140247</v>
      </c>
      <c r="B118" s="38" t="s">
        <v>121</v>
      </c>
      <c r="C118" s="59"/>
      <c r="D118" s="59"/>
      <c r="E118" s="59"/>
      <c r="F118" s="148"/>
      <c r="G118" s="148"/>
      <c r="H118" s="148"/>
      <c r="I118" s="147"/>
    </row>
    <row r="119" spans="1:9" x14ac:dyDescent="0.25">
      <c r="A119" s="46">
        <v>140248</v>
      </c>
      <c r="B119" s="38" t="s">
        <v>122</v>
      </c>
      <c r="C119" s="59"/>
      <c r="D119" s="59"/>
      <c r="E119" s="59"/>
      <c r="F119" s="148"/>
      <c r="G119" s="148"/>
      <c r="H119" s="148"/>
      <c r="I119" s="147"/>
    </row>
    <row r="120" spans="1:9" x14ac:dyDescent="0.25">
      <c r="A120" s="71"/>
      <c r="B120" s="52" t="s">
        <v>123</v>
      </c>
      <c r="C120" s="98">
        <v>3024</v>
      </c>
      <c r="D120" s="98">
        <v>2538</v>
      </c>
      <c r="E120" s="98">
        <v>486</v>
      </c>
      <c r="F120" s="251">
        <v>763</v>
      </c>
      <c r="G120" s="251">
        <v>754</v>
      </c>
      <c r="H120" s="251">
        <v>755</v>
      </c>
      <c r="I120" s="251">
        <v>752</v>
      </c>
    </row>
    <row r="121" spans="1:9" x14ac:dyDescent="0.25">
      <c r="A121" s="56"/>
      <c r="B121" s="178" t="s">
        <v>315</v>
      </c>
      <c r="C121" s="188">
        <v>0</v>
      </c>
      <c r="D121" s="188">
        <v>0</v>
      </c>
      <c r="E121" s="188">
        <v>0</v>
      </c>
      <c r="F121" s="188">
        <v>0</v>
      </c>
      <c r="G121" s="188">
        <v>0</v>
      </c>
      <c r="H121" s="188">
        <v>0</v>
      </c>
      <c r="I121" s="188">
        <v>0</v>
      </c>
    </row>
    <row r="122" spans="1:9" x14ac:dyDescent="0.25">
      <c r="A122" s="56"/>
      <c r="B122" s="157" t="s">
        <v>316</v>
      </c>
      <c r="C122" s="102">
        <v>3024</v>
      </c>
      <c r="D122" s="102">
        <v>2538</v>
      </c>
      <c r="E122" s="102">
        <v>486</v>
      </c>
      <c r="F122" s="102">
        <v>763</v>
      </c>
      <c r="G122" s="102">
        <v>754</v>
      </c>
      <c r="H122" s="102">
        <v>755</v>
      </c>
      <c r="I122" s="102">
        <v>752</v>
      </c>
    </row>
  </sheetData>
  <autoFilter ref="A7:I122"/>
  <mergeCells count="9">
    <mergeCell ref="A2:E4"/>
    <mergeCell ref="G6:G7"/>
    <mergeCell ref="H6:H7"/>
    <mergeCell ref="I6:I7"/>
    <mergeCell ref="A6:A7"/>
    <mergeCell ref="B6:B7"/>
    <mergeCell ref="D6:E6"/>
    <mergeCell ref="F6:F7"/>
    <mergeCell ref="C6:C7"/>
  </mergeCells>
  <conditionalFormatting sqref="F77:G119">
    <cfRule type="cellIs" dxfId="158" priority="32" operator="lessThan">
      <formula>0</formula>
    </cfRule>
  </conditionalFormatting>
  <conditionalFormatting sqref="C120:I120 C8:E42 C53:E67 C70:E75 C76:I76 C52:I52 C43:I44 C45:F51 C77:E119 C68:I69">
    <cfRule type="cellIs" dxfId="157" priority="31" operator="lessThan">
      <formula>0</formula>
    </cfRule>
  </conditionalFormatting>
  <conditionalFormatting sqref="G45:H48 F8:H42 G70:H75 G53:H54 G51:H51 G56:H60 G62:H66">
    <cfRule type="cellIs" dxfId="156" priority="20" operator="lessThan">
      <formula>0</formula>
    </cfRule>
  </conditionalFormatting>
  <conditionalFormatting sqref="F53:F54 F70:F75 F56:F60 F62:F66">
    <cfRule type="cellIs" dxfId="155" priority="19" operator="lessThan">
      <formula>0</formula>
    </cfRule>
  </conditionalFormatting>
  <conditionalFormatting sqref="H77:H119">
    <cfRule type="cellIs" dxfId="154" priority="18" operator="lessThan">
      <formula>0</formula>
    </cfRule>
  </conditionalFormatting>
  <conditionalFormatting sqref="G49">
    <cfRule type="cellIs" dxfId="153" priority="17" operator="lessThan">
      <formula>0</formula>
    </cfRule>
    <cfRule type="cellIs" dxfId="152" priority="29" operator="lessThan">
      <formula>0</formula>
    </cfRule>
  </conditionalFormatting>
  <conditionalFormatting sqref="H49">
    <cfRule type="cellIs" dxfId="151" priority="16" operator="lessThan">
      <formula>0</formula>
    </cfRule>
    <cfRule type="cellIs" dxfId="150" priority="27" operator="lessThan">
      <formula>0</formula>
    </cfRule>
  </conditionalFormatting>
  <conditionalFormatting sqref="G50">
    <cfRule type="cellIs" dxfId="149" priority="15" operator="lessThan">
      <formula>0</formula>
    </cfRule>
    <cfRule type="cellIs" dxfId="148" priority="25" operator="lessThan">
      <formula>0</formula>
    </cfRule>
  </conditionalFormatting>
  <conditionalFormatting sqref="H50">
    <cfRule type="cellIs" dxfId="147" priority="14" operator="lessThan">
      <formula>0</formula>
    </cfRule>
    <cfRule type="cellIs" dxfId="146" priority="23" operator="lessThan">
      <formula>0</formula>
    </cfRule>
  </conditionalFormatting>
  <conditionalFormatting sqref="F55">
    <cfRule type="cellIs" dxfId="145" priority="13" operator="lessThan">
      <formula>0</formula>
    </cfRule>
    <cfRule type="cellIs" dxfId="144" priority="21" operator="lessThan">
      <formula>0</formula>
    </cfRule>
  </conditionalFormatting>
  <conditionalFormatting sqref="G55">
    <cfRule type="cellIs" dxfId="143" priority="12" operator="lessThan">
      <formula>0</formula>
    </cfRule>
    <cfRule type="cellIs" dxfId="142" priority="33" operator="lessThan">
      <formula>0</formula>
    </cfRule>
  </conditionalFormatting>
  <conditionalFormatting sqref="H55">
    <cfRule type="cellIs" dxfId="141" priority="11" operator="lessThan">
      <formula>0</formula>
    </cfRule>
    <cfRule type="cellIs" dxfId="140" priority="34" operator="lessThan">
      <formula>0</formula>
    </cfRule>
  </conditionalFormatting>
  <conditionalFormatting sqref="F61">
    <cfRule type="cellIs" dxfId="139" priority="10" operator="lessThan">
      <formula>0</formula>
    </cfRule>
    <cfRule type="cellIs" dxfId="138" priority="35" operator="lessThan">
      <formula>0</formula>
    </cfRule>
  </conditionalFormatting>
  <conditionalFormatting sqref="G61">
    <cfRule type="cellIs" dxfId="137" priority="9" operator="lessThan">
      <formula>0</formula>
    </cfRule>
    <cfRule type="cellIs" dxfId="136" priority="36" operator="lessThan">
      <formula>0</formula>
    </cfRule>
  </conditionalFormatting>
  <conditionalFormatting sqref="H61">
    <cfRule type="cellIs" dxfId="135" priority="8" operator="lessThan">
      <formula>0</formula>
    </cfRule>
    <cfRule type="cellIs" dxfId="134" priority="37" operator="lessThan">
      <formula>0</formula>
    </cfRule>
  </conditionalFormatting>
  <conditionalFormatting sqref="F67">
    <cfRule type="cellIs" dxfId="133" priority="7" operator="lessThan">
      <formula>0</formula>
    </cfRule>
    <cfRule type="cellIs" dxfId="132" priority="38" operator="lessThan">
      <formula>0</formula>
    </cfRule>
  </conditionalFormatting>
  <conditionalFormatting sqref="G67">
    <cfRule type="cellIs" dxfId="131" priority="6" operator="lessThan">
      <formula>0</formula>
    </cfRule>
    <cfRule type="cellIs" dxfId="130" priority="39" operator="lessThan">
      <formula>0</formula>
    </cfRule>
  </conditionalFormatting>
  <conditionalFormatting sqref="H67">
    <cfRule type="cellIs" dxfId="129" priority="5" operator="lessThan">
      <formula>0</formula>
    </cfRule>
    <cfRule type="cellIs" dxfId="128" priority="5" operator="lessThan">
      <formula>0</formula>
    </cfRule>
  </conditionalFormatting>
  <conditionalFormatting sqref="I4">
    <cfRule type="cellIs" dxfId="127" priority="2" operator="lessThan">
      <formula>0</formula>
    </cfRule>
  </conditionalFormatting>
  <conditionalFormatting sqref="I4">
    <cfRule type="cellIs" dxfId="12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view="pageBreakPreview" zoomScale="90" zoomScaleNormal="100" zoomScaleSheetLayoutView="90" workbookViewId="0">
      <pane xSplit="2" ySplit="7" topLeftCell="C104" activePane="bottomRight" state="frozen"/>
      <selection activeCell="C36" sqref="C36"/>
      <selection pane="topRight" activeCell="C36" sqref="C36"/>
      <selection pane="bottomLeft" activeCell="C36" sqref="C36"/>
      <selection pane="bottomRight" activeCell="M69" sqref="M69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7109375" style="32" customWidth="1"/>
    <col min="4" max="9" width="17.7109375" style="33" customWidth="1"/>
    <col min="10" max="16384" width="9.140625" style="30"/>
  </cols>
  <sheetData>
    <row r="1" spans="1:9" x14ac:dyDescent="0.25">
      <c r="D1" s="34"/>
      <c r="I1" s="36" t="s">
        <v>162</v>
      </c>
    </row>
    <row r="2" spans="1:9" ht="15" customHeight="1" x14ac:dyDescent="0.25">
      <c r="A2" s="283" t="s">
        <v>139</v>
      </c>
      <c r="B2" s="283"/>
      <c r="C2" s="283"/>
      <c r="D2" s="283"/>
      <c r="E2" s="283"/>
      <c r="F2" s="283"/>
      <c r="G2" s="220"/>
      <c r="H2" s="220"/>
      <c r="I2" s="36" t="s">
        <v>0</v>
      </c>
    </row>
    <row r="3" spans="1:9" x14ac:dyDescent="0.25">
      <c r="A3" s="283"/>
      <c r="B3" s="283"/>
      <c r="C3" s="283"/>
      <c r="D3" s="283"/>
      <c r="E3" s="283"/>
      <c r="F3" s="283"/>
      <c r="G3" s="220"/>
      <c r="H3" s="220"/>
      <c r="I3" s="36" t="s">
        <v>1</v>
      </c>
    </row>
    <row r="4" spans="1:9" x14ac:dyDescent="0.25">
      <c r="A4" s="283"/>
      <c r="B4" s="283"/>
      <c r="C4" s="283"/>
      <c r="D4" s="283"/>
      <c r="E4" s="283"/>
      <c r="F4" s="283"/>
      <c r="G4" s="220"/>
      <c r="H4" s="220"/>
      <c r="I4" s="36" t="s">
        <v>361</v>
      </c>
    </row>
    <row r="5" spans="1:9" x14ac:dyDescent="0.25">
      <c r="A5" s="283"/>
      <c r="B5" s="283"/>
      <c r="C5" s="283"/>
      <c r="I5" s="36" t="s">
        <v>351</v>
      </c>
    </row>
    <row r="6" spans="1:9" x14ac:dyDescent="0.25">
      <c r="A6" s="284" t="s">
        <v>4</v>
      </c>
      <c r="B6" s="284" t="s">
        <v>141</v>
      </c>
      <c r="C6" s="310" t="s">
        <v>329</v>
      </c>
      <c r="D6" s="285" t="s">
        <v>320</v>
      </c>
      <c r="E6" s="285"/>
      <c r="F6" s="286" t="s">
        <v>146</v>
      </c>
      <c r="G6" s="286" t="s">
        <v>147</v>
      </c>
      <c r="H6" s="286" t="s">
        <v>148</v>
      </c>
      <c r="I6" s="286" t="s">
        <v>149</v>
      </c>
    </row>
    <row r="7" spans="1:9" s="54" customFormat="1" ht="48" customHeight="1" x14ac:dyDescent="0.25">
      <c r="A7" s="284"/>
      <c r="B7" s="284"/>
      <c r="C7" s="311"/>
      <c r="D7" s="175" t="s">
        <v>145</v>
      </c>
      <c r="E7" s="175" t="s">
        <v>9</v>
      </c>
      <c r="F7" s="286"/>
      <c r="G7" s="286"/>
      <c r="H7" s="286"/>
      <c r="I7" s="286"/>
    </row>
    <row r="8" spans="1:9" x14ac:dyDescent="0.25">
      <c r="A8" s="37">
        <v>140001</v>
      </c>
      <c r="B8" s="38" t="s">
        <v>10</v>
      </c>
      <c r="C8" s="146">
        <v>361</v>
      </c>
      <c r="D8" s="148">
        <v>351</v>
      </c>
      <c r="E8" s="148">
        <v>10</v>
      </c>
      <c r="F8" s="58">
        <v>105</v>
      </c>
      <c r="G8" s="58">
        <v>85</v>
      </c>
      <c r="H8" s="58">
        <v>85</v>
      </c>
      <c r="I8" s="148">
        <v>86</v>
      </c>
    </row>
    <row r="9" spans="1:9" s="61" customFormat="1" x14ac:dyDescent="0.25">
      <c r="A9" s="37">
        <v>140005</v>
      </c>
      <c r="B9" s="38" t="s">
        <v>11</v>
      </c>
      <c r="C9" s="146">
        <v>5212</v>
      </c>
      <c r="D9" s="148">
        <v>2252</v>
      </c>
      <c r="E9" s="148">
        <v>2960</v>
      </c>
      <c r="F9" s="58">
        <v>1746</v>
      </c>
      <c r="G9" s="58">
        <v>1155</v>
      </c>
      <c r="H9" s="58">
        <v>1155</v>
      </c>
      <c r="I9" s="148">
        <v>1156</v>
      </c>
    </row>
    <row r="10" spans="1:9" x14ac:dyDescent="0.25">
      <c r="A10" s="37">
        <v>140002</v>
      </c>
      <c r="B10" s="38" t="s">
        <v>12</v>
      </c>
      <c r="C10" s="146">
        <v>242</v>
      </c>
      <c r="D10" s="148">
        <v>240</v>
      </c>
      <c r="E10" s="148">
        <v>2</v>
      </c>
      <c r="F10" s="58">
        <v>8</v>
      </c>
      <c r="G10" s="58">
        <v>78</v>
      </c>
      <c r="H10" s="58">
        <v>78</v>
      </c>
      <c r="I10" s="148">
        <v>78</v>
      </c>
    </row>
    <row r="11" spans="1:9" x14ac:dyDescent="0.25">
      <c r="A11" s="37">
        <v>140004</v>
      </c>
      <c r="B11" s="38" t="s">
        <v>13</v>
      </c>
      <c r="C11" s="146">
        <v>1966</v>
      </c>
      <c r="D11" s="148">
        <v>1885</v>
      </c>
      <c r="E11" s="148">
        <v>81</v>
      </c>
      <c r="F11" s="58">
        <v>577</v>
      </c>
      <c r="G11" s="58">
        <v>463</v>
      </c>
      <c r="H11" s="58">
        <v>463</v>
      </c>
      <c r="I11" s="148">
        <v>463</v>
      </c>
    </row>
    <row r="12" spans="1:9" x14ac:dyDescent="0.25">
      <c r="A12" s="37">
        <v>140003</v>
      </c>
      <c r="B12" s="38" t="s">
        <v>14</v>
      </c>
      <c r="C12" s="146">
        <v>293</v>
      </c>
      <c r="D12" s="148">
        <v>154</v>
      </c>
      <c r="E12" s="148">
        <v>139</v>
      </c>
      <c r="F12" s="58">
        <v>65</v>
      </c>
      <c r="G12" s="58">
        <v>76</v>
      </c>
      <c r="H12" s="58">
        <v>76</v>
      </c>
      <c r="I12" s="148">
        <v>76</v>
      </c>
    </row>
    <row r="13" spans="1:9" x14ac:dyDescent="0.25">
      <c r="A13" s="37">
        <v>140008</v>
      </c>
      <c r="B13" s="38" t="s">
        <v>15</v>
      </c>
      <c r="C13" s="146">
        <v>627</v>
      </c>
      <c r="D13" s="148">
        <v>214</v>
      </c>
      <c r="E13" s="148">
        <v>413</v>
      </c>
      <c r="F13" s="58">
        <v>222</v>
      </c>
      <c r="G13" s="58">
        <v>135</v>
      </c>
      <c r="H13" s="58">
        <v>135</v>
      </c>
      <c r="I13" s="148">
        <v>135</v>
      </c>
    </row>
    <row r="14" spans="1:9" x14ac:dyDescent="0.25">
      <c r="A14" s="37">
        <v>140009</v>
      </c>
      <c r="B14" s="38" t="s">
        <v>16</v>
      </c>
      <c r="C14" s="146">
        <v>2474</v>
      </c>
      <c r="D14" s="148">
        <v>2412</v>
      </c>
      <c r="E14" s="148">
        <v>62</v>
      </c>
      <c r="F14" s="58">
        <v>473</v>
      </c>
      <c r="G14" s="58">
        <v>667</v>
      </c>
      <c r="H14" s="58">
        <v>667</v>
      </c>
      <c r="I14" s="148">
        <v>667</v>
      </c>
    </row>
    <row r="15" spans="1:9" x14ac:dyDescent="0.25">
      <c r="A15" s="37">
        <v>140010</v>
      </c>
      <c r="B15" s="38" t="s">
        <v>17</v>
      </c>
      <c r="C15" s="146">
        <v>361</v>
      </c>
      <c r="D15" s="148">
        <v>340</v>
      </c>
      <c r="E15" s="148">
        <v>21</v>
      </c>
      <c r="F15" s="58">
        <v>99</v>
      </c>
      <c r="G15" s="58">
        <v>87</v>
      </c>
      <c r="H15" s="58">
        <v>87</v>
      </c>
      <c r="I15" s="148">
        <v>88</v>
      </c>
    </row>
    <row r="16" spans="1:9" x14ac:dyDescent="0.25">
      <c r="A16" s="37">
        <v>140011</v>
      </c>
      <c r="B16" s="38" t="s">
        <v>18</v>
      </c>
      <c r="C16" s="146">
        <v>1033</v>
      </c>
      <c r="D16" s="148">
        <v>328</v>
      </c>
      <c r="E16" s="148">
        <v>705</v>
      </c>
      <c r="F16" s="58">
        <v>174</v>
      </c>
      <c r="G16" s="58">
        <v>286</v>
      </c>
      <c r="H16" s="58">
        <v>286</v>
      </c>
      <c r="I16" s="148">
        <v>287</v>
      </c>
    </row>
    <row r="17" spans="1:9" s="63" customFormat="1" x14ac:dyDescent="0.25">
      <c r="A17" s="37">
        <v>140012</v>
      </c>
      <c r="B17" s="39" t="s">
        <v>19</v>
      </c>
      <c r="C17" s="146">
        <v>3014</v>
      </c>
      <c r="D17" s="148">
        <v>2933</v>
      </c>
      <c r="E17" s="148">
        <v>81</v>
      </c>
      <c r="F17" s="58">
        <v>814</v>
      </c>
      <c r="G17" s="58">
        <v>733</v>
      </c>
      <c r="H17" s="58">
        <v>733</v>
      </c>
      <c r="I17" s="148">
        <v>734</v>
      </c>
    </row>
    <row r="18" spans="1:9" s="63" customFormat="1" x14ac:dyDescent="0.25">
      <c r="A18" s="37">
        <v>140013</v>
      </c>
      <c r="B18" s="39" t="s">
        <v>20</v>
      </c>
      <c r="C18" s="146">
        <v>1499</v>
      </c>
      <c r="D18" s="148">
        <v>1385</v>
      </c>
      <c r="E18" s="148">
        <v>114</v>
      </c>
      <c r="F18" s="58">
        <v>424</v>
      </c>
      <c r="G18" s="58">
        <v>358</v>
      </c>
      <c r="H18" s="58">
        <v>358</v>
      </c>
      <c r="I18" s="148">
        <v>359</v>
      </c>
    </row>
    <row r="19" spans="1:9" s="63" customFormat="1" x14ac:dyDescent="0.25">
      <c r="A19" s="37">
        <v>140014</v>
      </c>
      <c r="B19" s="39" t="s">
        <v>21</v>
      </c>
      <c r="C19" s="146">
        <v>429</v>
      </c>
      <c r="D19" s="148">
        <v>288</v>
      </c>
      <c r="E19" s="148">
        <v>141</v>
      </c>
      <c r="F19" s="58">
        <v>84</v>
      </c>
      <c r="G19" s="58">
        <v>115</v>
      </c>
      <c r="H19" s="58">
        <v>115</v>
      </c>
      <c r="I19" s="148">
        <v>115</v>
      </c>
    </row>
    <row r="20" spans="1:9" s="63" customFormat="1" x14ac:dyDescent="0.25">
      <c r="A20" s="37">
        <v>140015</v>
      </c>
      <c r="B20" s="39" t="s">
        <v>22</v>
      </c>
      <c r="C20" s="146">
        <v>1399</v>
      </c>
      <c r="D20" s="148">
        <v>923</v>
      </c>
      <c r="E20" s="148">
        <v>476</v>
      </c>
      <c r="F20" s="58">
        <v>333</v>
      </c>
      <c r="G20" s="58">
        <v>355</v>
      </c>
      <c r="H20" s="58">
        <v>355</v>
      </c>
      <c r="I20" s="148">
        <v>356</v>
      </c>
    </row>
    <row r="21" spans="1:9" s="63" customFormat="1" x14ac:dyDescent="0.25">
      <c r="A21" s="37">
        <v>140017</v>
      </c>
      <c r="B21" s="39" t="s">
        <v>23</v>
      </c>
      <c r="C21" s="146">
        <v>4582</v>
      </c>
      <c r="D21" s="148">
        <v>4321</v>
      </c>
      <c r="E21" s="148">
        <v>261</v>
      </c>
      <c r="F21" s="58">
        <v>690</v>
      </c>
      <c r="G21" s="58">
        <v>1297</v>
      </c>
      <c r="H21" s="58">
        <v>1297</v>
      </c>
      <c r="I21" s="148">
        <v>1298</v>
      </c>
    </row>
    <row r="22" spans="1:9" s="63" customFormat="1" x14ac:dyDescent="0.25">
      <c r="A22" s="37">
        <v>140018</v>
      </c>
      <c r="B22" s="39" t="s">
        <v>24</v>
      </c>
      <c r="C22" s="146">
        <v>3881</v>
      </c>
      <c r="D22" s="148">
        <v>2825</v>
      </c>
      <c r="E22" s="148">
        <v>1056</v>
      </c>
      <c r="F22" s="58">
        <v>907</v>
      </c>
      <c r="G22" s="58">
        <v>991</v>
      </c>
      <c r="H22" s="58">
        <v>991</v>
      </c>
      <c r="I22" s="148">
        <v>992</v>
      </c>
    </row>
    <row r="23" spans="1:9" s="63" customFormat="1" x14ac:dyDescent="0.25">
      <c r="A23" s="37">
        <v>140019</v>
      </c>
      <c r="B23" s="39" t="s">
        <v>25</v>
      </c>
      <c r="C23" s="146">
        <v>6243</v>
      </c>
      <c r="D23" s="148">
        <v>6174</v>
      </c>
      <c r="E23" s="148">
        <v>69</v>
      </c>
      <c r="F23" s="58">
        <v>1076</v>
      </c>
      <c r="G23" s="58">
        <v>1722</v>
      </c>
      <c r="H23" s="58">
        <v>1722</v>
      </c>
      <c r="I23" s="148">
        <v>1723</v>
      </c>
    </row>
    <row r="24" spans="1:9" s="63" customFormat="1" x14ac:dyDescent="0.25">
      <c r="A24" s="37">
        <v>140020</v>
      </c>
      <c r="B24" s="39" t="s">
        <v>26</v>
      </c>
      <c r="C24" s="146">
        <v>3563</v>
      </c>
      <c r="D24" s="148">
        <v>3545</v>
      </c>
      <c r="E24" s="148">
        <v>18</v>
      </c>
      <c r="F24" s="58">
        <v>1154</v>
      </c>
      <c r="G24" s="58">
        <v>803</v>
      </c>
      <c r="H24" s="58">
        <v>803</v>
      </c>
      <c r="I24" s="148">
        <v>803</v>
      </c>
    </row>
    <row r="25" spans="1:9" s="63" customFormat="1" x14ac:dyDescent="0.25">
      <c r="A25" s="37">
        <v>140022</v>
      </c>
      <c r="B25" s="39" t="s">
        <v>27</v>
      </c>
      <c r="C25" s="146">
        <v>406</v>
      </c>
      <c r="D25" s="148">
        <v>388</v>
      </c>
      <c r="E25" s="148">
        <v>18</v>
      </c>
      <c r="F25" s="58">
        <v>102</v>
      </c>
      <c r="G25" s="58">
        <v>101</v>
      </c>
      <c r="H25" s="58">
        <v>101</v>
      </c>
      <c r="I25" s="148">
        <v>102</v>
      </c>
    </row>
    <row r="26" spans="1:9" s="65" customFormat="1" x14ac:dyDescent="0.25">
      <c r="A26" s="37">
        <v>140027</v>
      </c>
      <c r="B26" s="40" t="s">
        <v>28</v>
      </c>
      <c r="C26" s="146">
        <v>2825</v>
      </c>
      <c r="D26" s="148">
        <v>2624</v>
      </c>
      <c r="E26" s="148">
        <v>201</v>
      </c>
      <c r="F26" s="58">
        <v>619</v>
      </c>
      <c r="G26" s="58">
        <v>735</v>
      </c>
      <c r="H26" s="58">
        <v>735</v>
      </c>
      <c r="I26" s="148">
        <v>736</v>
      </c>
    </row>
    <row r="27" spans="1:9" s="63" customFormat="1" x14ac:dyDescent="0.25">
      <c r="A27" s="37">
        <v>140023</v>
      </c>
      <c r="B27" s="39" t="s">
        <v>29</v>
      </c>
      <c r="C27" s="146">
        <v>8857</v>
      </c>
      <c r="D27" s="148">
        <v>8210</v>
      </c>
      <c r="E27" s="148">
        <v>647</v>
      </c>
      <c r="F27" s="58">
        <v>2779</v>
      </c>
      <c r="G27" s="58">
        <v>2026</v>
      </c>
      <c r="H27" s="58">
        <v>2026</v>
      </c>
      <c r="I27" s="148">
        <v>2026</v>
      </c>
    </row>
    <row r="28" spans="1:9" s="63" customFormat="1" x14ac:dyDescent="0.25">
      <c r="A28" s="37">
        <v>140028</v>
      </c>
      <c r="B28" s="41" t="s">
        <v>30</v>
      </c>
      <c r="C28" s="146">
        <v>397</v>
      </c>
      <c r="D28" s="148">
        <v>390</v>
      </c>
      <c r="E28" s="148">
        <v>7</v>
      </c>
      <c r="F28" s="58">
        <v>22</v>
      </c>
      <c r="G28" s="58">
        <v>125</v>
      </c>
      <c r="H28" s="58">
        <v>125</v>
      </c>
      <c r="I28" s="148">
        <v>125</v>
      </c>
    </row>
    <row r="29" spans="1:9" s="63" customFormat="1" x14ac:dyDescent="0.25">
      <c r="A29" s="37">
        <v>140016</v>
      </c>
      <c r="B29" s="39" t="s">
        <v>31</v>
      </c>
      <c r="C29" s="146">
        <v>2971</v>
      </c>
      <c r="D29" s="148">
        <v>2089</v>
      </c>
      <c r="E29" s="148">
        <v>882</v>
      </c>
      <c r="F29" s="58">
        <v>773</v>
      </c>
      <c r="G29" s="58">
        <v>733</v>
      </c>
      <c r="H29" s="58">
        <v>733</v>
      </c>
      <c r="I29" s="148">
        <v>732</v>
      </c>
    </row>
    <row r="30" spans="1:9" s="63" customFormat="1" x14ac:dyDescent="0.25">
      <c r="A30" s="37">
        <v>140029</v>
      </c>
      <c r="B30" s="39" t="s">
        <v>32</v>
      </c>
      <c r="C30" s="146">
        <v>920</v>
      </c>
      <c r="D30" s="148">
        <v>862</v>
      </c>
      <c r="E30" s="148">
        <v>58</v>
      </c>
      <c r="F30" s="58">
        <v>139</v>
      </c>
      <c r="G30" s="58">
        <v>260</v>
      </c>
      <c r="H30" s="58">
        <v>260</v>
      </c>
      <c r="I30" s="148">
        <v>261</v>
      </c>
    </row>
    <row r="31" spans="1:9" s="63" customFormat="1" x14ac:dyDescent="0.25">
      <c r="A31" s="37">
        <v>140030</v>
      </c>
      <c r="B31" s="39" t="s">
        <v>33</v>
      </c>
      <c r="C31" s="146">
        <v>2696</v>
      </c>
      <c r="D31" s="148">
        <v>2610</v>
      </c>
      <c r="E31" s="148">
        <v>86</v>
      </c>
      <c r="F31" s="58">
        <v>802</v>
      </c>
      <c r="G31" s="58">
        <v>631</v>
      </c>
      <c r="H31" s="58">
        <v>631</v>
      </c>
      <c r="I31" s="148">
        <v>632</v>
      </c>
    </row>
    <row r="32" spans="1:9" s="65" customFormat="1" x14ac:dyDescent="0.25">
      <c r="A32" s="37">
        <v>140031</v>
      </c>
      <c r="B32" s="39" t="s">
        <v>34</v>
      </c>
      <c r="C32" s="146">
        <v>445</v>
      </c>
      <c r="D32" s="148">
        <v>430</v>
      </c>
      <c r="E32" s="148">
        <v>15</v>
      </c>
      <c r="F32" s="58">
        <v>165</v>
      </c>
      <c r="G32" s="58">
        <v>93</v>
      </c>
      <c r="H32" s="58">
        <v>93</v>
      </c>
      <c r="I32" s="148">
        <v>94</v>
      </c>
    </row>
    <row r="33" spans="1:9" s="63" customFormat="1" x14ac:dyDescent="0.25">
      <c r="A33" s="37">
        <v>140032</v>
      </c>
      <c r="B33" s="38" t="s">
        <v>35</v>
      </c>
      <c r="C33" s="146">
        <v>658</v>
      </c>
      <c r="D33" s="148">
        <v>636</v>
      </c>
      <c r="E33" s="148">
        <v>22</v>
      </c>
      <c r="F33" s="58">
        <v>205</v>
      </c>
      <c r="G33" s="58">
        <v>151</v>
      </c>
      <c r="H33" s="58">
        <v>151</v>
      </c>
      <c r="I33" s="148">
        <v>151</v>
      </c>
    </row>
    <row r="34" spans="1:9" s="63" customFormat="1" x14ac:dyDescent="0.25">
      <c r="A34" s="37">
        <v>140033</v>
      </c>
      <c r="B34" s="41" t="s">
        <v>36</v>
      </c>
      <c r="C34" s="146">
        <v>2805</v>
      </c>
      <c r="D34" s="148">
        <v>2721</v>
      </c>
      <c r="E34" s="148">
        <v>84</v>
      </c>
      <c r="F34" s="58">
        <v>748</v>
      </c>
      <c r="G34" s="58">
        <v>686</v>
      </c>
      <c r="H34" s="58">
        <v>686</v>
      </c>
      <c r="I34" s="148">
        <v>685</v>
      </c>
    </row>
    <row r="35" spans="1:9" s="63" customFormat="1" x14ac:dyDescent="0.25">
      <c r="A35" s="37">
        <v>140034</v>
      </c>
      <c r="B35" s="38" t="s">
        <v>37</v>
      </c>
      <c r="C35" s="146">
        <v>2099</v>
      </c>
      <c r="D35" s="148">
        <v>1967</v>
      </c>
      <c r="E35" s="148">
        <v>132</v>
      </c>
      <c r="F35" s="58">
        <v>670</v>
      </c>
      <c r="G35" s="58">
        <v>476</v>
      </c>
      <c r="H35" s="58">
        <v>476</v>
      </c>
      <c r="I35" s="148">
        <v>477</v>
      </c>
    </row>
    <row r="36" spans="1:9" s="63" customFormat="1" x14ac:dyDescent="0.25">
      <c r="A36" s="37">
        <v>140035</v>
      </c>
      <c r="B36" s="38" t="s">
        <v>38</v>
      </c>
      <c r="C36" s="146">
        <v>1452</v>
      </c>
      <c r="D36" s="148">
        <v>1247</v>
      </c>
      <c r="E36" s="148">
        <v>205</v>
      </c>
      <c r="F36" s="58">
        <v>249</v>
      </c>
      <c r="G36" s="58">
        <v>401</v>
      </c>
      <c r="H36" s="58">
        <v>401</v>
      </c>
      <c r="I36" s="148">
        <v>401</v>
      </c>
    </row>
    <row r="37" spans="1:9" s="63" customFormat="1" ht="15.75" customHeight="1" x14ac:dyDescent="0.25">
      <c r="A37" s="37">
        <v>140036</v>
      </c>
      <c r="B37" s="39" t="s">
        <v>39</v>
      </c>
      <c r="C37" s="146">
        <v>2554</v>
      </c>
      <c r="D37" s="148">
        <v>2477</v>
      </c>
      <c r="E37" s="148">
        <v>77</v>
      </c>
      <c r="F37" s="58">
        <v>414</v>
      </c>
      <c r="G37" s="58">
        <v>713</v>
      </c>
      <c r="H37" s="58">
        <v>713</v>
      </c>
      <c r="I37" s="148">
        <v>714</v>
      </c>
    </row>
    <row r="38" spans="1:9" s="63" customFormat="1" x14ac:dyDescent="0.25">
      <c r="A38" s="37">
        <v>140037</v>
      </c>
      <c r="B38" s="39" t="s">
        <v>40</v>
      </c>
      <c r="C38" s="146">
        <v>882</v>
      </c>
      <c r="D38" s="148">
        <v>861</v>
      </c>
      <c r="E38" s="148">
        <v>21</v>
      </c>
      <c r="F38" s="58">
        <v>241</v>
      </c>
      <c r="G38" s="58">
        <v>214</v>
      </c>
      <c r="H38" s="58">
        <v>214</v>
      </c>
      <c r="I38" s="148">
        <v>213</v>
      </c>
    </row>
    <row r="39" spans="1:9" s="63" customFormat="1" x14ac:dyDescent="0.25">
      <c r="A39" s="37">
        <v>140038</v>
      </c>
      <c r="B39" s="40" t="s">
        <v>41</v>
      </c>
      <c r="C39" s="146">
        <v>640</v>
      </c>
      <c r="D39" s="148">
        <v>616</v>
      </c>
      <c r="E39" s="148">
        <v>24</v>
      </c>
      <c r="F39" s="58">
        <v>46</v>
      </c>
      <c r="G39" s="58">
        <v>198</v>
      </c>
      <c r="H39" s="58">
        <v>198</v>
      </c>
      <c r="I39" s="148">
        <v>198</v>
      </c>
    </row>
    <row r="40" spans="1:9" s="63" customFormat="1" x14ac:dyDescent="0.25">
      <c r="A40" s="37">
        <v>140039</v>
      </c>
      <c r="B40" s="39" t="s">
        <v>42</v>
      </c>
      <c r="C40" s="146">
        <v>3908</v>
      </c>
      <c r="D40" s="148">
        <v>3588</v>
      </c>
      <c r="E40" s="148">
        <v>320</v>
      </c>
      <c r="F40" s="58">
        <v>1072</v>
      </c>
      <c r="G40" s="58">
        <v>945</v>
      </c>
      <c r="H40" s="58">
        <v>945</v>
      </c>
      <c r="I40" s="148">
        <v>946</v>
      </c>
    </row>
    <row r="41" spans="1:9" s="63" customFormat="1" x14ac:dyDescent="0.25">
      <c r="A41" s="37">
        <v>140042</v>
      </c>
      <c r="B41" s="39" t="s">
        <v>43</v>
      </c>
      <c r="C41" s="146">
        <v>2466</v>
      </c>
      <c r="D41" s="148">
        <v>2173</v>
      </c>
      <c r="E41" s="148">
        <v>293</v>
      </c>
      <c r="F41" s="58">
        <v>567</v>
      </c>
      <c r="G41" s="58">
        <v>633</v>
      </c>
      <c r="H41" s="58">
        <v>633</v>
      </c>
      <c r="I41" s="148">
        <v>633</v>
      </c>
    </row>
    <row r="42" spans="1:9" s="63" customFormat="1" ht="30" x14ac:dyDescent="0.25">
      <c r="A42" s="37">
        <v>140043</v>
      </c>
      <c r="B42" s="39" t="s">
        <v>44</v>
      </c>
      <c r="C42" s="146">
        <v>252</v>
      </c>
      <c r="D42" s="148">
        <v>246</v>
      </c>
      <c r="E42" s="148">
        <v>6</v>
      </c>
      <c r="F42" s="58">
        <v>68</v>
      </c>
      <c r="G42" s="58">
        <v>61</v>
      </c>
      <c r="H42" s="58">
        <v>61</v>
      </c>
      <c r="I42" s="148">
        <v>62</v>
      </c>
    </row>
    <row r="43" spans="1:9" s="74" customFormat="1" ht="14.25" x14ac:dyDescent="0.25">
      <c r="A43" s="42"/>
      <c r="B43" s="43" t="s">
        <v>45</v>
      </c>
      <c r="C43" s="251">
        <v>74412</v>
      </c>
      <c r="D43" s="251">
        <v>64705</v>
      </c>
      <c r="E43" s="251">
        <v>9707</v>
      </c>
      <c r="F43" s="251">
        <v>18632</v>
      </c>
      <c r="G43" s="251">
        <v>18588</v>
      </c>
      <c r="H43" s="251">
        <v>18588</v>
      </c>
      <c r="I43" s="251">
        <v>18604</v>
      </c>
    </row>
    <row r="44" spans="1:9" s="74" customFormat="1" ht="14.25" x14ac:dyDescent="0.25">
      <c r="A44" s="42"/>
      <c r="B44" s="45" t="s">
        <v>46</v>
      </c>
      <c r="C44" s="251">
        <v>41173</v>
      </c>
      <c r="D44" s="251">
        <v>34734</v>
      </c>
      <c r="E44" s="251">
        <v>6439</v>
      </c>
      <c r="F44" s="251">
        <v>10279</v>
      </c>
      <c r="G44" s="251">
        <v>10298</v>
      </c>
      <c r="H44" s="251">
        <v>10298</v>
      </c>
      <c r="I44" s="251">
        <v>10298</v>
      </c>
    </row>
    <row r="45" spans="1:9" s="73" customFormat="1" x14ac:dyDescent="0.25">
      <c r="A45" s="46">
        <v>140059</v>
      </c>
      <c r="B45" s="38" t="s">
        <v>47</v>
      </c>
      <c r="C45" s="146">
        <v>5581</v>
      </c>
      <c r="D45" s="148">
        <v>4655</v>
      </c>
      <c r="E45" s="148">
        <v>926</v>
      </c>
      <c r="F45" s="58">
        <v>1518</v>
      </c>
      <c r="G45" s="58">
        <v>1354</v>
      </c>
      <c r="H45" s="58">
        <v>1354</v>
      </c>
      <c r="I45" s="148">
        <v>1355</v>
      </c>
    </row>
    <row r="46" spans="1:9" s="73" customFormat="1" x14ac:dyDescent="0.25">
      <c r="A46" s="46">
        <v>140060</v>
      </c>
      <c r="B46" s="38" t="s">
        <v>48</v>
      </c>
      <c r="C46" s="146">
        <v>11646</v>
      </c>
      <c r="D46" s="148">
        <v>10004</v>
      </c>
      <c r="E46" s="148">
        <v>1642</v>
      </c>
      <c r="F46" s="58">
        <v>3590</v>
      </c>
      <c r="G46" s="58">
        <v>2685</v>
      </c>
      <c r="H46" s="58">
        <v>2685</v>
      </c>
      <c r="I46" s="148">
        <v>2686</v>
      </c>
    </row>
    <row r="47" spans="1:9" s="73" customFormat="1" x14ac:dyDescent="0.25">
      <c r="A47" s="46">
        <v>140064</v>
      </c>
      <c r="B47" s="38" t="s">
        <v>49</v>
      </c>
      <c r="C47" s="146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148">
        <v>0</v>
      </c>
    </row>
    <row r="48" spans="1:9" s="73" customFormat="1" x14ac:dyDescent="0.25">
      <c r="A48" s="46">
        <v>140065</v>
      </c>
      <c r="B48" s="47" t="s">
        <v>50</v>
      </c>
      <c r="C48" s="146">
        <v>0</v>
      </c>
      <c r="D48" s="148">
        <v>0</v>
      </c>
      <c r="E48" s="148">
        <v>0</v>
      </c>
      <c r="F48" s="58">
        <v>0</v>
      </c>
      <c r="G48" s="58">
        <v>0</v>
      </c>
      <c r="H48" s="58">
        <v>0</v>
      </c>
      <c r="I48" s="148">
        <v>0</v>
      </c>
    </row>
    <row r="49" spans="1:9" s="73" customFormat="1" x14ac:dyDescent="0.25">
      <c r="A49" s="46">
        <v>140056</v>
      </c>
      <c r="B49" s="47" t="s">
        <v>51</v>
      </c>
      <c r="C49" s="146">
        <v>11018</v>
      </c>
      <c r="D49" s="148">
        <v>9409</v>
      </c>
      <c r="E49" s="148">
        <v>1609</v>
      </c>
      <c r="F49" s="58">
        <v>2022</v>
      </c>
      <c r="G49" s="58">
        <v>2999</v>
      </c>
      <c r="H49" s="58">
        <v>2999</v>
      </c>
      <c r="I49" s="148">
        <v>2998</v>
      </c>
    </row>
    <row r="50" spans="1:9" s="73" customFormat="1" x14ac:dyDescent="0.25">
      <c r="A50" s="46">
        <v>140081</v>
      </c>
      <c r="B50" s="47" t="s">
        <v>52</v>
      </c>
      <c r="C50" s="146">
        <v>12928</v>
      </c>
      <c r="D50" s="148">
        <v>10666</v>
      </c>
      <c r="E50" s="148">
        <v>2262</v>
      </c>
      <c r="F50" s="58">
        <v>3149</v>
      </c>
      <c r="G50" s="58">
        <v>3260</v>
      </c>
      <c r="H50" s="58">
        <v>3260</v>
      </c>
      <c r="I50" s="148">
        <v>3259</v>
      </c>
    </row>
    <row r="51" spans="1:9" s="73" customFormat="1" x14ac:dyDescent="0.25">
      <c r="A51" s="37">
        <v>140079</v>
      </c>
      <c r="B51" s="47" t="s">
        <v>53</v>
      </c>
      <c r="C51" s="146"/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148">
        <v>0</v>
      </c>
    </row>
    <row r="52" spans="1:9" s="75" customFormat="1" ht="14.25" x14ac:dyDescent="0.25">
      <c r="A52" s="48"/>
      <c r="B52" s="49" t="s">
        <v>54</v>
      </c>
      <c r="C52" s="251">
        <v>4014</v>
      </c>
      <c r="D52" s="251">
        <v>3213</v>
      </c>
      <c r="E52" s="251">
        <v>801</v>
      </c>
      <c r="F52" s="251">
        <v>1188</v>
      </c>
      <c r="G52" s="251">
        <v>942</v>
      </c>
      <c r="H52" s="251">
        <v>942</v>
      </c>
      <c r="I52" s="251">
        <v>942</v>
      </c>
    </row>
    <row r="53" spans="1:9" s="73" customFormat="1" x14ac:dyDescent="0.25">
      <c r="A53" s="46">
        <v>140044</v>
      </c>
      <c r="B53" s="50" t="s">
        <v>55</v>
      </c>
      <c r="C53" s="146">
        <v>0</v>
      </c>
      <c r="D53" s="148">
        <v>0</v>
      </c>
      <c r="E53" s="148">
        <v>0</v>
      </c>
      <c r="F53" s="58">
        <v>0</v>
      </c>
      <c r="G53" s="58">
        <v>0</v>
      </c>
      <c r="H53" s="58">
        <v>0</v>
      </c>
      <c r="I53" s="148">
        <v>0</v>
      </c>
    </row>
    <row r="54" spans="1:9" s="73" customFormat="1" x14ac:dyDescent="0.25">
      <c r="A54" s="46">
        <v>140045</v>
      </c>
      <c r="B54" s="50" t="s">
        <v>56</v>
      </c>
      <c r="C54" s="146">
        <v>0</v>
      </c>
      <c r="D54" s="148">
        <v>0</v>
      </c>
      <c r="E54" s="148">
        <v>0</v>
      </c>
      <c r="F54" s="58">
        <v>0</v>
      </c>
      <c r="G54" s="58">
        <v>0</v>
      </c>
      <c r="H54" s="58">
        <v>0</v>
      </c>
      <c r="I54" s="148">
        <v>0</v>
      </c>
    </row>
    <row r="55" spans="1:9" s="73" customFormat="1" x14ac:dyDescent="0.25">
      <c r="A55" s="46">
        <v>140046</v>
      </c>
      <c r="B55" s="50" t="s">
        <v>57</v>
      </c>
      <c r="C55" s="146">
        <v>2419</v>
      </c>
      <c r="D55" s="148">
        <v>1843</v>
      </c>
      <c r="E55" s="148">
        <v>576</v>
      </c>
      <c r="F55" s="58">
        <v>632</v>
      </c>
      <c r="G55" s="58">
        <v>596</v>
      </c>
      <c r="H55" s="58">
        <v>596</v>
      </c>
      <c r="I55" s="148">
        <v>595</v>
      </c>
    </row>
    <row r="56" spans="1:9" s="73" customFormat="1" x14ac:dyDescent="0.25">
      <c r="A56" s="46">
        <v>140058</v>
      </c>
      <c r="B56" s="50" t="s">
        <v>58</v>
      </c>
      <c r="C56" s="146">
        <v>0</v>
      </c>
      <c r="D56" s="148">
        <v>0</v>
      </c>
      <c r="E56" s="148">
        <v>0</v>
      </c>
      <c r="F56" s="58">
        <v>0</v>
      </c>
      <c r="G56" s="58">
        <v>0</v>
      </c>
      <c r="H56" s="58">
        <v>0</v>
      </c>
      <c r="I56" s="148">
        <v>0</v>
      </c>
    </row>
    <row r="57" spans="1:9" s="73" customFormat="1" x14ac:dyDescent="0.25">
      <c r="A57" s="46">
        <v>140048</v>
      </c>
      <c r="B57" s="51" t="s">
        <v>59</v>
      </c>
      <c r="C57" s="146">
        <v>0</v>
      </c>
      <c r="D57" s="148">
        <v>0</v>
      </c>
      <c r="E57" s="148">
        <v>0</v>
      </c>
      <c r="F57" s="58">
        <v>0</v>
      </c>
      <c r="G57" s="58">
        <v>0</v>
      </c>
      <c r="H57" s="58">
        <v>0</v>
      </c>
      <c r="I57" s="148">
        <v>0</v>
      </c>
    </row>
    <row r="58" spans="1:9" s="73" customFormat="1" x14ac:dyDescent="0.25">
      <c r="A58" s="46">
        <v>140047</v>
      </c>
      <c r="B58" s="41" t="s">
        <v>60</v>
      </c>
      <c r="C58" s="146">
        <v>0</v>
      </c>
      <c r="D58" s="148">
        <v>0</v>
      </c>
      <c r="E58" s="148">
        <v>0</v>
      </c>
      <c r="F58" s="58">
        <v>0</v>
      </c>
      <c r="G58" s="58">
        <v>0</v>
      </c>
      <c r="H58" s="58">
        <v>0</v>
      </c>
      <c r="I58" s="148">
        <v>0</v>
      </c>
    </row>
    <row r="59" spans="1:9" s="73" customFormat="1" x14ac:dyDescent="0.25">
      <c r="A59" s="46">
        <v>140050</v>
      </c>
      <c r="B59" s="41" t="s">
        <v>61</v>
      </c>
      <c r="C59" s="146">
        <v>0</v>
      </c>
      <c r="D59" s="148">
        <v>0</v>
      </c>
      <c r="E59" s="148">
        <v>0</v>
      </c>
      <c r="F59" s="58">
        <v>0</v>
      </c>
      <c r="G59" s="58">
        <v>0</v>
      </c>
      <c r="H59" s="58">
        <v>0</v>
      </c>
      <c r="I59" s="148">
        <v>0</v>
      </c>
    </row>
    <row r="60" spans="1:9" s="73" customFormat="1" x14ac:dyDescent="0.25">
      <c r="A60" s="46">
        <v>140052</v>
      </c>
      <c r="B60" s="41" t="s">
        <v>62</v>
      </c>
      <c r="C60" s="146">
        <v>1595</v>
      </c>
      <c r="D60" s="148">
        <v>1370</v>
      </c>
      <c r="E60" s="148">
        <v>225</v>
      </c>
      <c r="F60" s="58">
        <v>556</v>
      </c>
      <c r="G60" s="58">
        <v>346</v>
      </c>
      <c r="H60" s="58">
        <v>346</v>
      </c>
      <c r="I60" s="148">
        <v>347</v>
      </c>
    </row>
    <row r="61" spans="1:9" s="73" customFormat="1" x14ac:dyDescent="0.25">
      <c r="A61" s="46">
        <v>140053</v>
      </c>
      <c r="B61" s="41" t="s">
        <v>63</v>
      </c>
      <c r="C61" s="148">
        <v>0</v>
      </c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148">
        <v>0</v>
      </c>
    </row>
    <row r="62" spans="1:9" s="73" customFormat="1" x14ac:dyDescent="0.25">
      <c r="A62" s="46">
        <v>140088</v>
      </c>
      <c r="B62" s="41" t="s">
        <v>64</v>
      </c>
      <c r="C62" s="148">
        <v>0</v>
      </c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148">
        <v>0</v>
      </c>
    </row>
    <row r="63" spans="1:9" s="75" customFormat="1" x14ac:dyDescent="0.25">
      <c r="A63" s="37">
        <v>140051</v>
      </c>
      <c r="B63" s="41" t="s">
        <v>65</v>
      </c>
      <c r="C63" s="148">
        <v>0</v>
      </c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148">
        <v>0</v>
      </c>
    </row>
    <row r="64" spans="1:9" s="75" customFormat="1" x14ac:dyDescent="0.25">
      <c r="A64" s="37">
        <v>140055</v>
      </c>
      <c r="B64" s="38" t="s">
        <v>66</v>
      </c>
      <c r="C64" s="148">
        <v>0</v>
      </c>
      <c r="D64" s="148">
        <v>0</v>
      </c>
      <c r="E64" s="148">
        <v>0</v>
      </c>
      <c r="F64" s="58">
        <v>0</v>
      </c>
      <c r="G64" s="58">
        <v>0</v>
      </c>
      <c r="H64" s="58">
        <v>0</v>
      </c>
      <c r="I64" s="148">
        <v>0</v>
      </c>
    </row>
    <row r="65" spans="1:9" s="73" customFormat="1" x14ac:dyDescent="0.25">
      <c r="A65" s="46">
        <v>140173</v>
      </c>
      <c r="B65" s="38" t="s">
        <v>67</v>
      </c>
      <c r="C65" s="148">
        <v>0</v>
      </c>
      <c r="D65" s="148">
        <v>0</v>
      </c>
      <c r="E65" s="148">
        <v>0</v>
      </c>
      <c r="F65" s="58">
        <v>0</v>
      </c>
      <c r="G65" s="58">
        <v>0</v>
      </c>
      <c r="H65" s="58">
        <v>0</v>
      </c>
      <c r="I65" s="148">
        <v>0</v>
      </c>
    </row>
    <row r="66" spans="1:9" s="73" customFormat="1" x14ac:dyDescent="0.25">
      <c r="A66" s="37">
        <v>140188</v>
      </c>
      <c r="B66" s="38" t="s">
        <v>68</v>
      </c>
      <c r="C66" s="148">
        <v>0</v>
      </c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148">
        <v>0</v>
      </c>
    </row>
    <row r="67" spans="1:9" s="73" customFormat="1" ht="30" x14ac:dyDescent="0.25">
      <c r="A67" s="46">
        <v>140185</v>
      </c>
      <c r="B67" s="38" t="s">
        <v>69</v>
      </c>
      <c r="C67" s="148">
        <v>0</v>
      </c>
      <c r="D67" s="148">
        <v>0</v>
      </c>
      <c r="E67" s="148">
        <v>0</v>
      </c>
      <c r="F67" s="58">
        <v>0</v>
      </c>
      <c r="G67" s="58">
        <v>0</v>
      </c>
      <c r="H67" s="58">
        <v>0</v>
      </c>
      <c r="I67" s="148">
        <v>0</v>
      </c>
    </row>
    <row r="68" spans="1:9" s="73" customFormat="1" x14ac:dyDescent="0.25">
      <c r="A68" s="46">
        <v>140241</v>
      </c>
      <c r="B68" s="38" t="s">
        <v>70</v>
      </c>
      <c r="C68" s="148">
        <v>0</v>
      </c>
      <c r="D68" s="148">
        <v>0</v>
      </c>
      <c r="E68" s="148"/>
      <c r="F68" s="58">
        <v>0</v>
      </c>
      <c r="G68" s="58">
        <v>0</v>
      </c>
      <c r="H68" s="58">
        <v>0</v>
      </c>
      <c r="I68" s="148">
        <v>0</v>
      </c>
    </row>
    <row r="69" spans="1:9" s="75" customFormat="1" ht="14.25" x14ac:dyDescent="0.25">
      <c r="A69" s="48"/>
      <c r="B69" s="52" t="s">
        <v>71</v>
      </c>
      <c r="C69" s="251">
        <v>3436</v>
      </c>
      <c r="D69" s="251">
        <v>2735</v>
      </c>
      <c r="E69" s="251">
        <v>701</v>
      </c>
      <c r="F69" s="251">
        <v>739</v>
      </c>
      <c r="G69" s="251">
        <v>899</v>
      </c>
      <c r="H69" s="251">
        <v>899</v>
      </c>
      <c r="I69" s="251">
        <v>899</v>
      </c>
    </row>
    <row r="70" spans="1:9" s="73" customFormat="1" x14ac:dyDescent="0.25">
      <c r="A70" s="46">
        <v>140073</v>
      </c>
      <c r="B70" s="38" t="s">
        <v>72</v>
      </c>
      <c r="C70" s="146">
        <v>2395</v>
      </c>
      <c r="D70" s="148">
        <v>1906</v>
      </c>
      <c r="E70" s="148">
        <v>489</v>
      </c>
      <c r="F70" s="58">
        <v>489</v>
      </c>
      <c r="G70" s="58">
        <v>635</v>
      </c>
      <c r="H70" s="58">
        <v>635</v>
      </c>
      <c r="I70" s="148">
        <v>636</v>
      </c>
    </row>
    <row r="71" spans="1:9" s="73" customFormat="1" x14ac:dyDescent="0.25">
      <c r="A71" s="37">
        <v>140078</v>
      </c>
      <c r="B71" s="38" t="s">
        <v>73</v>
      </c>
      <c r="C71" s="146">
        <v>0</v>
      </c>
      <c r="D71" s="148">
        <v>0</v>
      </c>
      <c r="E71" s="148">
        <v>0</v>
      </c>
      <c r="F71" s="58">
        <v>0</v>
      </c>
      <c r="G71" s="58">
        <v>0</v>
      </c>
      <c r="H71" s="58">
        <v>0</v>
      </c>
      <c r="I71" s="148">
        <v>0</v>
      </c>
    </row>
    <row r="72" spans="1:9" s="73" customFormat="1" ht="30" x14ac:dyDescent="0.25">
      <c r="A72" s="46">
        <v>140070</v>
      </c>
      <c r="B72" s="38" t="s">
        <v>74</v>
      </c>
      <c r="C72" s="146">
        <v>0</v>
      </c>
      <c r="D72" s="148">
        <v>0</v>
      </c>
      <c r="E72" s="148">
        <v>0</v>
      </c>
      <c r="F72" s="58">
        <v>0</v>
      </c>
      <c r="G72" s="58">
        <v>0</v>
      </c>
      <c r="H72" s="58">
        <v>0</v>
      </c>
      <c r="I72" s="148">
        <v>0</v>
      </c>
    </row>
    <row r="73" spans="1:9" s="73" customFormat="1" x14ac:dyDescent="0.25">
      <c r="A73" s="46">
        <v>140071</v>
      </c>
      <c r="B73" s="38" t="s">
        <v>75</v>
      </c>
      <c r="C73" s="146">
        <v>1041</v>
      </c>
      <c r="D73" s="148">
        <v>829</v>
      </c>
      <c r="E73" s="148">
        <v>212</v>
      </c>
      <c r="F73" s="58">
        <v>250</v>
      </c>
      <c r="G73" s="58">
        <v>264</v>
      </c>
      <c r="H73" s="58">
        <v>264</v>
      </c>
      <c r="I73" s="148">
        <v>263</v>
      </c>
    </row>
    <row r="74" spans="1:9" s="75" customFormat="1" ht="30" x14ac:dyDescent="0.25">
      <c r="A74" s="37">
        <v>140201</v>
      </c>
      <c r="B74" s="38" t="s">
        <v>76</v>
      </c>
      <c r="C74" s="146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148">
        <v>0</v>
      </c>
    </row>
    <row r="75" spans="1:9" s="75" customFormat="1" x14ac:dyDescent="0.25">
      <c r="A75" s="46">
        <v>140112</v>
      </c>
      <c r="B75" s="38" t="s">
        <v>77</v>
      </c>
      <c r="C75" s="146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148">
        <v>0</v>
      </c>
    </row>
    <row r="76" spans="1:9" s="75" customFormat="1" ht="14.25" x14ac:dyDescent="0.25">
      <c r="A76" s="42"/>
      <c r="B76" s="52" t="s">
        <v>78</v>
      </c>
      <c r="C76" s="251">
        <v>2647</v>
      </c>
      <c r="D76" s="251">
        <v>2149</v>
      </c>
      <c r="E76" s="251">
        <v>498</v>
      </c>
      <c r="F76" s="251">
        <v>813</v>
      </c>
      <c r="G76" s="251">
        <v>611</v>
      </c>
      <c r="H76" s="251">
        <v>611</v>
      </c>
      <c r="I76" s="251">
        <v>612</v>
      </c>
    </row>
    <row r="77" spans="1:9" s="73" customFormat="1" x14ac:dyDescent="0.25">
      <c r="A77" s="37">
        <v>140164</v>
      </c>
      <c r="B77" s="38" t="s">
        <v>79</v>
      </c>
      <c r="C77" s="146">
        <v>0</v>
      </c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148">
        <v>0</v>
      </c>
    </row>
    <row r="78" spans="1:9" s="75" customFormat="1" x14ac:dyDescent="0.25">
      <c r="A78" s="46">
        <v>140115</v>
      </c>
      <c r="B78" s="38" t="s">
        <v>80</v>
      </c>
      <c r="C78" s="146">
        <v>0</v>
      </c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148">
        <v>0</v>
      </c>
    </row>
    <row r="79" spans="1:9" s="73" customFormat="1" x14ac:dyDescent="0.25">
      <c r="A79" s="37">
        <v>140232</v>
      </c>
      <c r="B79" s="38" t="s">
        <v>81</v>
      </c>
      <c r="C79" s="146">
        <v>0</v>
      </c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148">
        <v>0</v>
      </c>
    </row>
    <row r="80" spans="1:9" s="73" customFormat="1" x14ac:dyDescent="0.25">
      <c r="A80" s="46">
        <v>140233</v>
      </c>
      <c r="B80" s="38" t="s">
        <v>82</v>
      </c>
      <c r="C80" s="146">
        <v>0</v>
      </c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148">
        <v>0</v>
      </c>
    </row>
    <row r="81" spans="1:9" s="73" customFormat="1" x14ac:dyDescent="0.25">
      <c r="A81" s="37">
        <v>140187</v>
      </c>
      <c r="B81" s="38" t="s">
        <v>83</v>
      </c>
      <c r="C81" s="146">
        <v>0</v>
      </c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148">
        <v>0</v>
      </c>
    </row>
    <row r="82" spans="1:9" s="73" customFormat="1" x14ac:dyDescent="0.25">
      <c r="A82" s="46">
        <v>140193</v>
      </c>
      <c r="B82" s="38" t="s">
        <v>84</v>
      </c>
      <c r="C82" s="146">
        <v>0</v>
      </c>
      <c r="D82" s="148">
        <v>0</v>
      </c>
      <c r="E82" s="148">
        <v>0</v>
      </c>
      <c r="F82" s="58">
        <v>0</v>
      </c>
      <c r="G82" s="58">
        <v>0</v>
      </c>
      <c r="H82" s="58">
        <v>0</v>
      </c>
      <c r="I82" s="148">
        <v>0</v>
      </c>
    </row>
    <row r="83" spans="1:9" s="73" customFormat="1" x14ac:dyDescent="0.25">
      <c r="A83" s="37">
        <v>140192</v>
      </c>
      <c r="B83" s="38" t="s">
        <v>85</v>
      </c>
      <c r="C83" s="146">
        <v>0</v>
      </c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148">
        <v>0</v>
      </c>
    </row>
    <row r="84" spans="1:9" s="75" customFormat="1" x14ac:dyDescent="0.25">
      <c r="A84" s="46">
        <v>140160</v>
      </c>
      <c r="B84" s="38" t="s">
        <v>86</v>
      </c>
      <c r="C84" s="146">
        <v>84</v>
      </c>
      <c r="D84" s="148">
        <v>70</v>
      </c>
      <c r="E84" s="148">
        <v>14</v>
      </c>
      <c r="F84" s="58">
        <v>20</v>
      </c>
      <c r="G84" s="58">
        <v>21</v>
      </c>
      <c r="H84" s="58">
        <v>21</v>
      </c>
      <c r="I84" s="148">
        <v>22</v>
      </c>
    </row>
    <row r="85" spans="1:9" s="73" customFormat="1" x14ac:dyDescent="0.25">
      <c r="A85" s="37">
        <v>140178</v>
      </c>
      <c r="B85" s="38" t="s">
        <v>87</v>
      </c>
      <c r="C85" s="146">
        <v>0</v>
      </c>
      <c r="D85" s="148">
        <v>0</v>
      </c>
      <c r="E85" s="148">
        <v>0</v>
      </c>
      <c r="F85" s="58">
        <v>0</v>
      </c>
      <c r="G85" s="58">
        <v>0</v>
      </c>
      <c r="H85" s="58">
        <v>0</v>
      </c>
      <c r="I85" s="148">
        <v>0</v>
      </c>
    </row>
    <row r="86" spans="1:9" s="73" customFormat="1" x14ac:dyDescent="0.25">
      <c r="A86" s="46">
        <v>140075</v>
      </c>
      <c r="B86" s="38" t="s">
        <v>88</v>
      </c>
      <c r="C86" s="146">
        <v>201</v>
      </c>
      <c r="D86" s="148">
        <v>166</v>
      </c>
      <c r="E86" s="148">
        <v>35</v>
      </c>
      <c r="F86" s="58">
        <v>2</v>
      </c>
      <c r="G86" s="58">
        <v>66</v>
      </c>
      <c r="H86" s="58">
        <v>66</v>
      </c>
      <c r="I86" s="148">
        <v>67</v>
      </c>
    </row>
    <row r="87" spans="1:9" s="73" customFormat="1" x14ac:dyDescent="0.25">
      <c r="A87" s="37">
        <v>140186</v>
      </c>
      <c r="B87" s="38" t="s">
        <v>89</v>
      </c>
      <c r="C87" s="146">
        <v>0</v>
      </c>
      <c r="D87" s="148">
        <v>0</v>
      </c>
      <c r="E87" s="148">
        <v>0</v>
      </c>
      <c r="F87" s="58">
        <v>0</v>
      </c>
      <c r="G87" s="58">
        <v>0</v>
      </c>
      <c r="H87" s="58">
        <v>0</v>
      </c>
      <c r="I87" s="148">
        <v>0</v>
      </c>
    </row>
    <row r="88" spans="1:9" s="73" customFormat="1" x14ac:dyDescent="0.25">
      <c r="A88" s="46">
        <v>140182</v>
      </c>
      <c r="B88" s="38" t="s">
        <v>90</v>
      </c>
      <c r="C88" s="146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148">
        <v>0</v>
      </c>
    </row>
    <row r="89" spans="1:9" s="73" customFormat="1" x14ac:dyDescent="0.25">
      <c r="A89" s="37">
        <v>140184</v>
      </c>
      <c r="B89" s="38" t="s">
        <v>91</v>
      </c>
      <c r="C89" s="146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148">
        <v>0</v>
      </c>
    </row>
    <row r="90" spans="1:9" s="73" customFormat="1" x14ac:dyDescent="0.25">
      <c r="A90" s="46">
        <v>140105</v>
      </c>
      <c r="B90" s="38" t="s">
        <v>92</v>
      </c>
      <c r="C90" s="146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148">
        <v>0</v>
      </c>
    </row>
    <row r="91" spans="1:9" s="73" customFormat="1" x14ac:dyDescent="0.25">
      <c r="A91" s="37">
        <v>140089</v>
      </c>
      <c r="B91" s="38" t="s">
        <v>93</v>
      </c>
      <c r="C91" s="146">
        <v>150</v>
      </c>
      <c r="D91" s="148">
        <v>130</v>
      </c>
      <c r="E91" s="148">
        <v>20</v>
      </c>
      <c r="F91" s="58">
        <v>19</v>
      </c>
      <c r="G91" s="58">
        <v>44</v>
      </c>
      <c r="H91" s="58">
        <v>44</v>
      </c>
      <c r="I91" s="148">
        <v>43</v>
      </c>
    </row>
    <row r="92" spans="1:9" s="73" customFormat="1" x14ac:dyDescent="0.25">
      <c r="A92" s="46">
        <v>140204</v>
      </c>
      <c r="B92" s="38" t="s">
        <v>94</v>
      </c>
      <c r="C92" s="146">
        <v>0</v>
      </c>
      <c r="D92" s="148">
        <v>0</v>
      </c>
      <c r="E92" s="148">
        <v>0</v>
      </c>
      <c r="F92" s="58">
        <v>0</v>
      </c>
      <c r="G92" s="58">
        <v>0</v>
      </c>
      <c r="H92" s="58">
        <v>0</v>
      </c>
      <c r="I92" s="148">
        <v>0</v>
      </c>
    </row>
    <row r="93" spans="1:9" s="73" customFormat="1" x14ac:dyDescent="0.25">
      <c r="A93" s="37">
        <v>140203</v>
      </c>
      <c r="B93" s="38" t="s">
        <v>95</v>
      </c>
      <c r="C93" s="146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148">
        <v>0</v>
      </c>
    </row>
    <row r="94" spans="1:9" s="73" customFormat="1" x14ac:dyDescent="0.25">
      <c r="A94" s="46">
        <v>140106</v>
      </c>
      <c r="B94" s="38" t="s">
        <v>96</v>
      </c>
      <c r="C94" s="146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148">
        <v>0</v>
      </c>
    </row>
    <row r="95" spans="1:9" s="73" customFormat="1" x14ac:dyDescent="0.25">
      <c r="A95" s="37">
        <v>140202</v>
      </c>
      <c r="B95" s="38" t="s">
        <v>97</v>
      </c>
      <c r="C95" s="146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148">
        <v>0</v>
      </c>
    </row>
    <row r="96" spans="1:9" s="73" customFormat="1" x14ac:dyDescent="0.25">
      <c r="A96" s="46">
        <v>140189</v>
      </c>
      <c r="B96" s="38" t="s">
        <v>98</v>
      </c>
      <c r="C96" s="146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148">
        <v>0</v>
      </c>
    </row>
    <row r="97" spans="1:9" s="73" customFormat="1" x14ac:dyDescent="0.25">
      <c r="A97" s="37">
        <v>140200</v>
      </c>
      <c r="B97" s="38" t="s">
        <v>99</v>
      </c>
      <c r="C97" s="146">
        <v>0</v>
      </c>
      <c r="D97" s="148">
        <v>0</v>
      </c>
      <c r="E97" s="148">
        <v>0</v>
      </c>
      <c r="F97" s="58">
        <v>0</v>
      </c>
      <c r="G97" s="58">
        <v>0</v>
      </c>
      <c r="H97" s="58">
        <v>0</v>
      </c>
      <c r="I97" s="148">
        <v>0</v>
      </c>
    </row>
    <row r="98" spans="1:9" s="73" customFormat="1" x14ac:dyDescent="0.25">
      <c r="A98" s="46">
        <v>140169</v>
      </c>
      <c r="B98" s="38" t="s">
        <v>100</v>
      </c>
      <c r="C98" s="146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148">
        <v>0</v>
      </c>
    </row>
    <row r="99" spans="1:9" s="73" customFormat="1" x14ac:dyDescent="0.25">
      <c r="A99" s="37">
        <v>140116</v>
      </c>
      <c r="B99" s="38" t="s">
        <v>101</v>
      </c>
      <c r="C99" s="146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148">
        <v>0</v>
      </c>
    </row>
    <row r="100" spans="1:9" s="73" customFormat="1" x14ac:dyDescent="0.25">
      <c r="A100" s="46">
        <v>140179</v>
      </c>
      <c r="B100" s="38" t="s">
        <v>102</v>
      </c>
      <c r="C100" s="146">
        <v>0</v>
      </c>
      <c r="D100" s="148">
        <v>0</v>
      </c>
      <c r="E100" s="148">
        <v>0</v>
      </c>
      <c r="F100" s="58">
        <v>0</v>
      </c>
      <c r="G100" s="58">
        <v>0</v>
      </c>
      <c r="H100" s="58">
        <v>0</v>
      </c>
      <c r="I100" s="148">
        <v>0</v>
      </c>
    </row>
    <row r="101" spans="1:9" s="73" customFormat="1" x14ac:dyDescent="0.25">
      <c r="A101" s="37">
        <v>140080</v>
      </c>
      <c r="B101" s="38" t="s">
        <v>103</v>
      </c>
      <c r="C101" s="146">
        <v>1439</v>
      </c>
      <c r="D101" s="148">
        <v>1111</v>
      </c>
      <c r="E101" s="148">
        <v>328</v>
      </c>
      <c r="F101" s="58">
        <v>605</v>
      </c>
      <c r="G101" s="58">
        <v>278</v>
      </c>
      <c r="H101" s="58">
        <v>278</v>
      </c>
      <c r="I101" s="148">
        <v>278</v>
      </c>
    </row>
    <row r="102" spans="1:9" s="73" customFormat="1" x14ac:dyDescent="0.25">
      <c r="A102" s="46">
        <v>140206</v>
      </c>
      <c r="B102" s="38" t="s">
        <v>104</v>
      </c>
      <c r="C102" s="146">
        <v>108</v>
      </c>
      <c r="D102" s="148">
        <v>91</v>
      </c>
      <c r="E102" s="148">
        <v>17</v>
      </c>
      <c r="F102" s="58">
        <v>8</v>
      </c>
      <c r="G102" s="58">
        <v>33</v>
      </c>
      <c r="H102" s="58">
        <v>33</v>
      </c>
      <c r="I102" s="148">
        <v>34</v>
      </c>
    </row>
    <row r="103" spans="1:9" s="73" customFormat="1" x14ac:dyDescent="0.25">
      <c r="A103" s="37">
        <v>140093</v>
      </c>
      <c r="B103" s="38" t="s">
        <v>105</v>
      </c>
      <c r="C103" s="146">
        <v>273</v>
      </c>
      <c r="D103" s="148">
        <v>210</v>
      </c>
      <c r="E103" s="148">
        <v>63</v>
      </c>
      <c r="F103" s="58">
        <v>55</v>
      </c>
      <c r="G103" s="58">
        <v>73</v>
      </c>
      <c r="H103" s="58">
        <v>73</v>
      </c>
      <c r="I103" s="148">
        <v>72</v>
      </c>
    </row>
    <row r="104" spans="1:9" s="73" customFormat="1" x14ac:dyDescent="0.25">
      <c r="A104" s="46">
        <v>140154</v>
      </c>
      <c r="B104" s="38" t="s">
        <v>106</v>
      </c>
      <c r="C104" s="146">
        <v>0</v>
      </c>
      <c r="D104" s="148">
        <v>0</v>
      </c>
      <c r="E104" s="148">
        <v>0</v>
      </c>
      <c r="F104" s="58">
        <v>0</v>
      </c>
      <c r="G104" s="58">
        <v>0</v>
      </c>
      <c r="H104" s="58">
        <v>0</v>
      </c>
      <c r="I104" s="148">
        <v>0</v>
      </c>
    </row>
    <row r="105" spans="1:9" s="73" customFormat="1" x14ac:dyDescent="0.25">
      <c r="A105" s="37">
        <v>140026</v>
      </c>
      <c r="B105" s="38" t="s">
        <v>107</v>
      </c>
      <c r="C105" s="146">
        <v>392</v>
      </c>
      <c r="D105" s="148">
        <v>371</v>
      </c>
      <c r="E105" s="148">
        <v>21</v>
      </c>
      <c r="F105" s="58">
        <v>104</v>
      </c>
      <c r="G105" s="58">
        <v>96</v>
      </c>
      <c r="H105" s="58">
        <v>96</v>
      </c>
      <c r="I105" s="148">
        <v>96</v>
      </c>
    </row>
    <row r="106" spans="1:9" s="73" customFormat="1" x14ac:dyDescent="0.25">
      <c r="A106" s="46">
        <v>140216</v>
      </c>
      <c r="B106" s="38" t="s">
        <v>108</v>
      </c>
      <c r="C106" s="146">
        <v>0</v>
      </c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148">
        <v>0</v>
      </c>
    </row>
    <row r="107" spans="1:9" s="73" customFormat="1" x14ac:dyDescent="0.25">
      <c r="A107" s="37">
        <v>140212</v>
      </c>
      <c r="B107" s="38" t="s">
        <v>109</v>
      </c>
      <c r="C107" s="146">
        <v>0</v>
      </c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148">
        <v>0</v>
      </c>
    </row>
    <row r="108" spans="1:9" s="75" customFormat="1" x14ac:dyDescent="0.25">
      <c r="A108" s="37">
        <v>140238</v>
      </c>
      <c r="B108" s="53" t="s">
        <v>110</v>
      </c>
      <c r="C108" s="146">
        <v>0</v>
      </c>
      <c r="D108" s="148">
        <v>0</v>
      </c>
      <c r="E108" s="148">
        <v>0</v>
      </c>
      <c r="F108" s="58">
        <v>0</v>
      </c>
      <c r="G108" s="58">
        <v>0</v>
      </c>
      <c r="H108" s="58">
        <v>0</v>
      </c>
      <c r="I108" s="148">
        <v>0</v>
      </c>
    </row>
    <row r="109" spans="1:9" s="75" customFormat="1" x14ac:dyDescent="0.25">
      <c r="A109" s="37">
        <v>140236</v>
      </c>
      <c r="B109" s="38" t="s">
        <v>111</v>
      </c>
      <c r="C109" s="146">
        <v>0</v>
      </c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148">
        <v>0</v>
      </c>
    </row>
    <row r="110" spans="1:9" s="75" customFormat="1" x14ac:dyDescent="0.25">
      <c r="A110" s="46">
        <v>140240</v>
      </c>
      <c r="B110" s="38" t="s">
        <v>112</v>
      </c>
      <c r="C110" s="146">
        <v>0</v>
      </c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148">
        <v>0</v>
      </c>
    </row>
    <row r="111" spans="1:9" s="73" customFormat="1" x14ac:dyDescent="0.25">
      <c r="A111" s="37">
        <v>140234</v>
      </c>
      <c r="B111" s="38" t="s">
        <v>113</v>
      </c>
      <c r="C111" s="146">
        <v>0</v>
      </c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148">
        <v>0</v>
      </c>
    </row>
    <row r="112" spans="1:9" s="73" customFormat="1" x14ac:dyDescent="0.25">
      <c r="A112" s="46">
        <v>140125</v>
      </c>
      <c r="B112" s="38" t="s">
        <v>114</v>
      </c>
      <c r="C112" s="146">
        <v>0</v>
      </c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148">
        <v>0</v>
      </c>
    </row>
    <row r="113" spans="1:9" s="73" customFormat="1" x14ac:dyDescent="0.25">
      <c r="A113" s="46">
        <v>140140</v>
      </c>
      <c r="B113" s="38" t="s">
        <v>115</v>
      </c>
      <c r="C113" s="146">
        <v>0</v>
      </c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148">
        <v>0</v>
      </c>
    </row>
    <row r="114" spans="1:9" s="73" customFormat="1" x14ac:dyDescent="0.25">
      <c r="A114" s="46">
        <v>140242</v>
      </c>
      <c r="B114" s="38" t="s">
        <v>116</v>
      </c>
      <c r="C114" s="146">
        <v>0</v>
      </c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148">
        <v>0</v>
      </c>
    </row>
    <row r="115" spans="1:9" s="73" customFormat="1" x14ac:dyDescent="0.25">
      <c r="A115" s="46">
        <v>140243</v>
      </c>
      <c r="B115" s="38" t="s">
        <v>117</v>
      </c>
      <c r="C115" s="146">
        <v>0</v>
      </c>
      <c r="D115" s="148">
        <v>0</v>
      </c>
      <c r="E115" s="148">
        <v>0</v>
      </c>
      <c r="F115" s="58">
        <v>0</v>
      </c>
      <c r="G115" s="58">
        <v>0</v>
      </c>
      <c r="H115" s="58">
        <v>0</v>
      </c>
      <c r="I115" s="148">
        <v>0</v>
      </c>
    </row>
    <row r="116" spans="1:9" s="73" customFormat="1" x14ac:dyDescent="0.25">
      <c r="A116" s="46">
        <v>140244</v>
      </c>
      <c r="B116" s="38" t="s">
        <v>118</v>
      </c>
      <c r="C116" s="146">
        <v>0</v>
      </c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148">
        <v>0</v>
      </c>
    </row>
    <row r="117" spans="1:9" s="73" customFormat="1" x14ac:dyDescent="0.25">
      <c r="A117" s="46">
        <v>140245</v>
      </c>
      <c r="B117" s="38" t="s">
        <v>119</v>
      </c>
      <c r="C117" s="146">
        <v>0</v>
      </c>
      <c r="D117" s="148">
        <v>0</v>
      </c>
      <c r="E117" s="148">
        <v>0</v>
      </c>
      <c r="F117" s="58">
        <v>0</v>
      </c>
      <c r="G117" s="58">
        <v>0</v>
      </c>
      <c r="H117" s="58">
        <v>0</v>
      </c>
      <c r="I117" s="148">
        <v>0</v>
      </c>
    </row>
    <row r="118" spans="1:9" s="73" customFormat="1" x14ac:dyDescent="0.25">
      <c r="A118" s="46">
        <v>140246</v>
      </c>
      <c r="B118" s="38" t="s">
        <v>120</v>
      </c>
      <c r="C118" s="146">
        <v>0</v>
      </c>
      <c r="D118" s="148">
        <v>0</v>
      </c>
      <c r="E118" s="148">
        <v>0</v>
      </c>
      <c r="F118" s="58">
        <v>0</v>
      </c>
      <c r="G118" s="58">
        <v>0</v>
      </c>
      <c r="H118" s="58">
        <v>0</v>
      </c>
      <c r="I118" s="148">
        <v>0</v>
      </c>
    </row>
    <row r="119" spans="1:9" s="73" customFormat="1" x14ac:dyDescent="0.25">
      <c r="A119" s="46">
        <v>140247</v>
      </c>
      <c r="B119" s="38" t="s">
        <v>121</v>
      </c>
      <c r="C119" s="146">
        <v>0</v>
      </c>
      <c r="D119" s="148">
        <v>0</v>
      </c>
      <c r="E119" s="148">
        <v>0</v>
      </c>
      <c r="F119" s="58">
        <v>0</v>
      </c>
      <c r="G119" s="58">
        <v>0</v>
      </c>
      <c r="H119" s="58">
        <v>0</v>
      </c>
      <c r="I119" s="148">
        <v>0</v>
      </c>
    </row>
    <row r="120" spans="1:9" s="73" customFormat="1" x14ac:dyDescent="0.25">
      <c r="A120" s="48"/>
      <c r="B120" s="52" t="s">
        <v>123</v>
      </c>
      <c r="C120" s="251">
        <v>125682</v>
      </c>
      <c r="D120" s="251">
        <v>107536</v>
      </c>
      <c r="E120" s="251">
        <v>18146</v>
      </c>
      <c r="F120" s="251">
        <v>31651</v>
      </c>
      <c r="G120" s="251">
        <v>31338</v>
      </c>
      <c r="H120" s="251">
        <v>31338</v>
      </c>
      <c r="I120" s="251">
        <v>31355</v>
      </c>
    </row>
    <row r="121" spans="1:9" s="73" customFormat="1" x14ac:dyDescent="0.25">
      <c r="A121" s="37"/>
      <c r="B121" s="178" t="s">
        <v>315</v>
      </c>
      <c r="C121" s="185">
        <v>0</v>
      </c>
      <c r="D121" s="185">
        <v>0</v>
      </c>
      <c r="E121" s="185">
        <v>0</v>
      </c>
      <c r="F121" s="185">
        <v>0</v>
      </c>
      <c r="G121" s="185">
        <v>0</v>
      </c>
      <c r="H121" s="185">
        <v>0</v>
      </c>
      <c r="I121" s="185">
        <v>0</v>
      </c>
    </row>
    <row r="122" spans="1:9" s="73" customFormat="1" x14ac:dyDescent="0.25">
      <c r="A122" s="37"/>
      <c r="B122" s="157" t="s">
        <v>316</v>
      </c>
      <c r="C122" s="252">
        <v>125682</v>
      </c>
      <c r="D122" s="252">
        <v>107536</v>
      </c>
      <c r="E122" s="252">
        <v>18146</v>
      </c>
      <c r="F122" s="252">
        <v>31651</v>
      </c>
      <c r="G122" s="252">
        <v>31338</v>
      </c>
      <c r="H122" s="252">
        <v>31338</v>
      </c>
      <c r="I122" s="252">
        <v>31355</v>
      </c>
    </row>
    <row r="123" spans="1:9" s="73" customFormat="1" x14ac:dyDescent="0.25">
      <c r="B123" s="76"/>
      <c r="C123" s="32"/>
      <c r="D123" s="33"/>
      <c r="E123" s="33"/>
      <c r="F123" s="33"/>
      <c r="G123" s="33"/>
      <c r="H123" s="33"/>
      <c r="I123" s="33"/>
    </row>
    <row r="126" spans="1:9" x14ac:dyDescent="0.25">
      <c r="B126" s="55"/>
      <c r="C126" s="73"/>
    </row>
    <row r="127" spans="1:9" x14ac:dyDescent="0.25">
      <c r="B127" s="55"/>
      <c r="C127" s="73"/>
    </row>
    <row r="128" spans="1:9" x14ac:dyDescent="0.25">
      <c r="B128" s="55"/>
      <c r="C128" s="73"/>
    </row>
    <row r="130" spans="2:9" x14ac:dyDescent="0.25">
      <c r="D130" s="73"/>
      <c r="E130" s="73"/>
      <c r="F130" s="73"/>
      <c r="G130" s="73"/>
      <c r="H130" s="73"/>
      <c r="I130" s="73"/>
    </row>
    <row r="131" spans="2:9" x14ac:dyDescent="0.25">
      <c r="B131" s="55"/>
      <c r="C131" s="73"/>
      <c r="D131" s="73"/>
      <c r="E131" s="73"/>
      <c r="F131" s="73"/>
      <c r="G131" s="73"/>
      <c r="H131" s="73"/>
      <c r="I131" s="73"/>
    </row>
    <row r="132" spans="2:9" x14ac:dyDescent="0.25">
      <c r="B132" s="55"/>
      <c r="C132" s="73"/>
      <c r="D132" s="73"/>
      <c r="E132" s="73"/>
      <c r="F132" s="73"/>
      <c r="G132" s="73"/>
      <c r="H132" s="73"/>
      <c r="I132" s="73"/>
    </row>
    <row r="133" spans="2:9" x14ac:dyDescent="0.25">
      <c r="B133" s="55"/>
      <c r="C133" s="73"/>
    </row>
    <row r="134" spans="2:9" x14ac:dyDescent="0.25">
      <c r="B134" s="30"/>
      <c r="C134" s="73"/>
    </row>
    <row r="135" spans="2:9" x14ac:dyDescent="0.25">
      <c r="D135" s="73"/>
      <c r="E135" s="73"/>
      <c r="F135" s="73"/>
      <c r="G135" s="73"/>
      <c r="H135" s="73"/>
      <c r="I135" s="73"/>
    </row>
    <row r="136" spans="2:9" x14ac:dyDescent="0.25">
      <c r="D136" s="73"/>
      <c r="E136" s="73"/>
      <c r="F136" s="73"/>
      <c r="G136" s="73"/>
      <c r="H136" s="73"/>
      <c r="I136" s="73"/>
    </row>
    <row r="137" spans="2:9" x14ac:dyDescent="0.25">
      <c r="D137" s="73"/>
      <c r="E137" s="73"/>
      <c r="F137" s="73"/>
      <c r="G137" s="73"/>
      <c r="H137" s="73"/>
      <c r="I137" s="73"/>
    </row>
    <row r="138" spans="2:9" x14ac:dyDescent="0.25">
      <c r="D138" s="73"/>
      <c r="E138" s="73"/>
      <c r="F138" s="73"/>
      <c r="G138" s="73"/>
      <c r="H138" s="73"/>
      <c r="I138" s="73"/>
    </row>
  </sheetData>
  <autoFilter ref="A7:I122"/>
  <mergeCells count="10">
    <mergeCell ref="A2:F4"/>
    <mergeCell ref="I6:I7"/>
    <mergeCell ref="A5:C5"/>
    <mergeCell ref="A6:A7"/>
    <mergeCell ref="B6:B7"/>
    <mergeCell ref="D6:E6"/>
    <mergeCell ref="F6:F7"/>
    <mergeCell ref="G6:G7"/>
    <mergeCell ref="H6:H7"/>
    <mergeCell ref="C6:C7"/>
  </mergeCells>
  <conditionalFormatting sqref="F120:I120 G52:I52 F69:I69 F76:I76 F43:I44 I8:I42">
    <cfRule type="cellIs" dxfId="125" priority="15" operator="lessThan">
      <formula>0</formula>
    </cfRule>
  </conditionalFormatting>
  <conditionalFormatting sqref="C120:I120 C52:I52 C69:I69 C76:I76 D8:E42 D45:E51 D53:E68 D70:E75 C43:I44 I8:I42 D77:E119 C61:C68">
    <cfRule type="cellIs" dxfId="124" priority="16" operator="lessThan">
      <formula>0</formula>
    </cfRule>
  </conditionalFormatting>
  <conditionalFormatting sqref="I45:I51">
    <cfRule type="cellIs" dxfId="123" priority="14" operator="lessThan">
      <formula>0</formula>
    </cfRule>
  </conditionalFormatting>
  <conditionalFormatting sqref="I45:I51">
    <cfRule type="cellIs" dxfId="122" priority="13" operator="lessThan">
      <formula>0</formula>
    </cfRule>
  </conditionalFormatting>
  <conditionalFormatting sqref="I53:I68">
    <cfRule type="cellIs" dxfId="121" priority="11" operator="lessThan">
      <formula>0</formula>
    </cfRule>
  </conditionalFormatting>
  <conditionalFormatting sqref="I53:I68">
    <cfRule type="cellIs" dxfId="120" priority="12" operator="lessThan">
      <formula>0</formula>
    </cfRule>
  </conditionalFormatting>
  <conditionalFormatting sqref="I70:I75">
    <cfRule type="cellIs" dxfId="119" priority="9" operator="lessThan">
      <formula>0</formula>
    </cfRule>
  </conditionalFormatting>
  <conditionalFormatting sqref="I70:I75">
    <cfRule type="cellIs" dxfId="118" priority="10" operator="lessThan">
      <formula>0</formula>
    </cfRule>
  </conditionalFormatting>
  <conditionalFormatting sqref="I77:I119">
    <cfRule type="cellIs" dxfId="117" priority="7" operator="lessThan">
      <formula>0</formula>
    </cfRule>
  </conditionalFormatting>
  <conditionalFormatting sqref="I77:I119">
    <cfRule type="cellIs" dxfId="116" priority="8" operator="lessThan">
      <formula>0</formula>
    </cfRule>
  </conditionalFormatting>
  <conditionalFormatting sqref="I1:I3 I5">
    <cfRule type="cellIs" dxfId="115" priority="6" operator="lessThan">
      <formula>0</formula>
    </cfRule>
  </conditionalFormatting>
  <conditionalFormatting sqref="I1:I3 I5">
    <cfRule type="cellIs" dxfId="114" priority="5" operator="lessThan">
      <formula>0</formula>
    </cfRule>
  </conditionalFormatting>
  <conditionalFormatting sqref="I4">
    <cfRule type="cellIs" dxfId="113" priority="2" operator="lessThan">
      <formula>0</formula>
    </cfRule>
  </conditionalFormatting>
  <conditionalFormatting sqref="I4">
    <cfRule type="cellIs" dxfId="112" priority="1" operator="lessThan">
      <formula>0</formula>
    </cfRule>
  </conditionalFormatting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AT125"/>
  <sheetViews>
    <sheetView view="pageBreakPreview" topLeftCell="U86" zoomScale="60" zoomScaleNormal="50" workbookViewId="0">
      <selection activeCell="AT113" sqref="AT113"/>
    </sheetView>
  </sheetViews>
  <sheetFormatPr defaultRowHeight="15" x14ac:dyDescent="0.25"/>
  <cols>
    <col min="1" max="1" width="9.140625" style="73" customWidth="1"/>
    <col min="2" max="2" width="48.42578125" style="140" customWidth="1"/>
    <col min="3" max="3" width="17.5703125" style="140" customWidth="1"/>
    <col min="4" max="4" width="19" style="140" customWidth="1"/>
    <col min="5" max="7" width="17.5703125" style="140" customWidth="1"/>
    <col min="8" max="8" width="16.5703125" style="140" customWidth="1"/>
    <col min="9" max="9" width="21.28515625" style="140" customWidth="1"/>
    <col min="10" max="10" width="19.42578125" style="140" customWidth="1"/>
    <col min="11" max="17" width="17.5703125" style="140" customWidth="1"/>
    <col min="18" max="46" width="16.5703125" style="140" customWidth="1"/>
    <col min="47" max="16384" width="9.140625" style="140"/>
  </cols>
  <sheetData>
    <row r="1" spans="1:46" x14ac:dyDescent="0.25"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 t="s">
        <v>162</v>
      </c>
      <c r="AS1" s="92"/>
      <c r="AT1" s="92"/>
    </row>
    <row r="2" spans="1:46" ht="15.75" customHeight="1" x14ac:dyDescent="0.25">
      <c r="A2" s="321" t="s">
        <v>273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  <c r="AM2" s="321"/>
      <c r="AN2" s="92"/>
      <c r="AO2" s="92"/>
      <c r="AP2" s="92"/>
      <c r="AQ2" s="92"/>
      <c r="AR2" s="92" t="s">
        <v>0</v>
      </c>
      <c r="AS2" s="92"/>
      <c r="AT2" s="92"/>
    </row>
    <row r="3" spans="1:46" x14ac:dyDescent="0.25">
      <c r="A3" s="321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21"/>
      <c r="AM3" s="321"/>
      <c r="AN3" s="92"/>
      <c r="AO3" s="92"/>
      <c r="AP3" s="92"/>
      <c r="AQ3" s="92"/>
      <c r="AR3" s="92" t="s">
        <v>1</v>
      </c>
      <c r="AS3" s="92"/>
      <c r="AT3" s="92"/>
    </row>
    <row r="4" spans="1:46" x14ac:dyDescent="0.25">
      <c r="A4" s="321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1"/>
      <c r="AI4" s="321"/>
      <c r="AJ4" s="321"/>
      <c r="AK4" s="321"/>
      <c r="AL4" s="321"/>
      <c r="AM4" s="321"/>
      <c r="AN4" s="92"/>
      <c r="AO4" s="92"/>
      <c r="AP4" s="92"/>
      <c r="AQ4" s="92"/>
      <c r="AR4" s="36" t="s">
        <v>361</v>
      </c>
      <c r="AS4" s="92"/>
      <c r="AT4" s="92"/>
    </row>
    <row r="5" spans="1:46" x14ac:dyDescent="0.25"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 t="s">
        <v>352</v>
      </c>
      <c r="AS5" s="92"/>
      <c r="AT5" s="92"/>
    </row>
    <row r="6" spans="1:46" s="144" customFormat="1" ht="38.25" customHeight="1" x14ac:dyDescent="0.2">
      <c r="A6" s="322" t="s">
        <v>4</v>
      </c>
      <c r="B6" s="307" t="s">
        <v>141</v>
      </c>
      <c r="C6" s="317" t="s">
        <v>154</v>
      </c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286" t="s">
        <v>321</v>
      </c>
      <c r="O6" s="286"/>
      <c r="P6" s="317" t="s">
        <v>322</v>
      </c>
      <c r="Q6" s="318"/>
      <c r="R6" s="318"/>
      <c r="S6" s="320"/>
      <c r="T6" s="317" t="s">
        <v>275</v>
      </c>
      <c r="U6" s="318"/>
      <c r="V6" s="318"/>
      <c r="W6" s="318"/>
      <c r="X6" s="320"/>
      <c r="Y6" s="317" t="s">
        <v>276</v>
      </c>
      <c r="Z6" s="318"/>
      <c r="AA6" s="318"/>
      <c r="AB6" s="318"/>
      <c r="AC6" s="320"/>
      <c r="AD6" s="317" t="s">
        <v>277</v>
      </c>
      <c r="AE6" s="318"/>
      <c r="AF6" s="318"/>
      <c r="AG6" s="318"/>
      <c r="AH6" s="320"/>
      <c r="AI6" s="317" t="s">
        <v>278</v>
      </c>
      <c r="AJ6" s="318"/>
      <c r="AK6" s="318"/>
      <c r="AL6" s="318"/>
      <c r="AM6" s="320"/>
      <c r="AN6" s="307" t="s">
        <v>279</v>
      </c>
      <c r="AO6" s="307"/>
      <c r="AP6" s="307"/>
      <c r="AQ6" s="307"/>
      <c r="AR6" s="307"/>
      <c r="AS6" s="174"/>
      <c r="AT6" s="174"/>
    </row>
    <row r="7" spans="1:46" s="144" customFormat="1" ht="15" customHeight="1" x14ac:dyDescent="0.2">
      <c r="A7" s="323"/>
      <c r="B7" s="307"/>
      <c r="C7" s="312" t="s">
        <v>274</v>
      </c>
      <c r="D7" s="317" t="s">
        <v>280</v>
      </c>
      <c r="E7" s="318"/>
      <c r="F7" s="318"/>
      <c r="G7" s="318"/>
      <c r="H7" s="307" t="s">
        <v>279</v>
      </c>
      <c r="I7" s="307" t="s">
        <v>281</v>
      </c>
      <c r="J7" s="317" t="s">
        <v>280</v>
      </c>
      <c r="K7" s="318"/>
      <c r="L7" s="318"/>
      <c r="M7" s="318"/>
      <c r="N7" s="310" t="s">
        <v>8</v>
      </c>
      <c r="O7" s="310" t="s">
        <v>9</v>
      </c>
      <c r="P7" s="312" t="s">
        <v>146</v>
      </c>
      <c r="Q7" s="312" t="s">
        <v>147</v>
      </c>
      <c r="R7" s="312" t="s">
        <v>148</v>
      </c>
      <c r="S7" s="312" t="s">
        <v>149</v>
      </c>
      <c r="T7" s="312" t="s">
        <v>282</v>
      </c>
      <c r="U7" s="312" t="s">
        <v>146</v>
      </c>
      <c r="V7" s="312" t="s">
        <v>147</v>
      </c>
      <c r="W7" s="312" t="s">
        <v>148</v>
      </c>
      <c r="X7" s="312" t="s">
        <v>149</v>
      </c>
      <c r="Y7" s="312" t="s">
        <v>282</v>
      </c>
      <c r="Z7" s="312" t="s">
        <v>146</v>
      </c>
      <c r="AA7" s="312" t="s">
        <v>147</v>
      </c>
      <c r="AB7" s="312" t="s">
        <v>148</v>
      </c>
      <c r="AC7" s="312" t="s">
        <v>149</v>
      </c>
      <c r="AD7" s="312" t="s">
        <v>282</v>
      </c>
      <c r="AE7" s="312" t="s">
        <v>146</v>
      </c>
      <c r="AF7" s="312" t="s">
        <v>147</v>
      </c>
      <c r="AG7" s="312" t="s">
        <v>148</v>
      </c>
      <c r="AH7" s="312" t="s">
        <v>149</v>
      </c>
      <c r="AI7" s="312" t="s">
        <v>282</v>
      </c>
      <c r="AJ7" s="312" t="s">
        <v>146</v>
      </c>
      <c r="AK7" s="312" t="s">
        <v>147</v>
      </c>
      <c r="AL7" s="312" t="s">
        <v>148</v>
      </c>
      <c r="AM7" s="312" t="s">
        <v>149</v>
      </c>
      <c r="AN7" s="307" t="s">
        <v>282</v>
      </c>
      <c r="AO7" s="307" t="s">
        <v>146</v>
      </c>
      <c r="AP7" s="307" t="s">
        <v>147</v>
      </c>
      <c r="AQ7" s="307" t="s">
        <v>148</v>
      </c>
      <c r="AR7" s="307" t="s">
        <v>149</v>
      </c>
      <c r="AS7" s="174"/>
      <c r="AT7" s="174"/>
    </row>
    <row r="8" spans="1:46" s="144" customFormat="1" ht="15" customHeight="1" x14ac:dyDescent="0.2">
      <c r="A8" s="323"/>
      <c r="B8" s="307"/>
      <c r="C8" s="313"/>
      <c r="D8" s="312" t="s">
        <v>283</v>
      </c>
      <c r="E8" s="312" t="s">
        <v>276</v>
      </c>
      <c r="F8" s="312" t="s">
        <v>277</v>
      </c>
      <c r="G8" s="315" t="s">
        <v>278</v>
      </c>
      <c r="H8" s="307"/>
      <c r="I8" s="307"/>
      <c r="J8" s="312" t="s">
        <v>283</v>
      </c>
      <c r="K8" s="312" t="s">
        <v>276</v>
      </c>
      <c r="L8" s="312" t="s">
        <v>277</v>
      </c>
      <c r="M8" s="312" t="s">
        <v>278</v>
      </c>
      <c r="N8" s="319"/>
      <c r="O8" s="319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07"/>
      <c r="AO8" s="307"/>
      <c r="AP8" s="307"/>
      <c r="AQ8" s="307"/>
      <c r="AR8" s="307"/>
      <c r="AS8" s="174"/>
      <c r="AT8" s="174"/>
    </row>
    <row r="9" spans="1:46" s="144" customFormat="1" ht="79.5" customHeight="1" x14ac:dyDescent="0.2">
      <c r="A9" s="324"/>
      <c r="B9" s="307"/>
      <c r="C9" s="314"/>
      <c r="D9" s="314"/>
      <c r="E9" s="314"/>
      <c r="F9" s="314"/>
      <c r="G9" s="316"/>
      <c r="H9" s="307"/>
      <c r="I9" s="307"/>
      <c r="J9" s="314"/>
      <c r="K9" s="314"/>
      <c r="L9" s="314"/>
      <c r="M9" s="314"/>
      <c r="N9" s="311"/>
      <c r="O9" s="311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14"/>
      <c r="AA9" s="314"/>
      <c r="AB9" s="314"/>
      <c r="AC9" s="314"/>
      <c r="AD9" s="314"/>
      <c r="AE9" s="314"/>
      <c r="AF9" s="314"/>
      <c r="AG9" s="314"/>
      <c r="AH9" s="314"/>
      <c r="AI9" s="314"/>
      <c r="AJ9" s="314"/>
      <c r="AK9" s="314"/>
      <c r="AL9" s="314"/>
      <c r="AM9" s="314"/>
      <c r="AN9" s="307"/>
      <c r="AO9" s="307"/>
      <c r="AP9" s="307"/>
      <c r="AQ9" s="307"/>
      <c r="AR9" s="307"/>
      <c r="AS9" s="174"/>
      <c r="AT9" s="174"/>
    </row>
    <row r="10" spans="1:46" x14ac:dyDescent="0.25">
      <c r="A10" s="37">
        <v>140001</v>
      </c>
      <c r="B10" s="38" t="s">
        <v>10</v>
      </c>
      <c r="C10" s="148">
        <v>756</v>
      </c>
      <c r="D10" s="148">
        <v>378</v>
      </c>
      <c r="E10" s="148">
        <v>203</v>
      </c>
      <c r="F10" s="148">
        <v>57</v>
      </c>
      <c r="G10" s="148">
        <v>118</v>
      </c>
      <c r="H10" s="148"/>
      <c r="I10" s="148">
        <v>112</v>
      </c>
      <c r="J10" s="148">
        <v>57</v>
      </c>
      <c r="K10" s="148">
        <v>28</v>
      </c>
      <c r="L10" s="148">
        <v>0</v>
      </c>
      <c r="M10" s="148">
        <v>27</v>
      </c>
      <c r="N10" s="148">
        <v>735</v>
      </c>
      <c r="O10" s="148">
        <v>21</v>
      </c>
      <c r="P10" s="148">
        <v>189</v>
      </c>
      <c r="Q10" s="148">
        <v>189</v>
      </c>
      <c r="R10" s="148">
        <v>189</v>
      </c>
      <c r="S10" s="148">
        <v>189</v>
      </c>
      <c r="T10" s="148">
        <v>378</v>
      </c>
      <c r="U10" s="148">
        <v>128</v>
      </c>
      <c r="V10" s="148">
        <v>83</v>
      </c>
      <c r="W10" s="148">
        <v>84</v>
      </c>
      <c r="X10" s="148">
        <v>83</v>
      </c>
      <c r="Y10" s="148">
        <v>203</v>
      </c>
      <c r="Z10" s="148">
        <v>40</v>
      </c>
      <c r="AA10" s="148">
        <v>54</v>
      </c>
      <c r="AB10" s="148">
        <v>55</v>
      </c>
      <c r="AC10" s="148">
        <v>54</v>
      </c>
      <c r="AD10" s="148">
        <v>57</v>
      </c>
      <c r="AE10" s="148">
        <v>8</v>
      </c>
      <c r="AF10" s="148">
        <v>16</v>
      </c>
      <c r="AG10" s="148">
        <v>17</v>
      </c>
      <c r="AH10" s="148">
        <v>16</v>
      </c>
      <c r="AI10" s="148">
        <v>118</v>
      </c>
      <c r="AJ10" s="148">
        <v>14</v>
      </c>
      <c r="AK10" s="148">
        <v>35</v>
      </c>
      <c r="AL10" s="148">
        <v>35</v>
      </c>
      <c r="AM10" s="148">
        <v>34</v>
      </c>
      <c r="AN10" s="148"/>
      <c r="AO10" s="148"/>
      <c r="AP10" s="148"/>
      <c r="AQ10" s="148"/>
      <c r="AR10" s="148"/>
      <c r="AS10" s="33"/>
      <c r="AT10" s="33"/>
    </row>
    <row r="11" spans="1:46" x14ac:dyDescent="0.25">
      <c r="A11" s="37">
        <v>140005</v>
      </c>
      <c r="B11" s="38" t="s">
        <v>11</v>
      </c>
      <c r="C11" s="148">
        <v>7911</v>
      </c>
      <c r="D11" s="148">
        <v>4361</v>
      </c>
      <c r="E11" s="148">
        <v>2175</v>
      </c>
      <c r="F11" s="148">
        <v>0</v>
      </c>
      <c r="G11" s="148">
        <v>1375</v>
      </c>
      <c r="H11" s="148"/>
      <c r="I11" s="148">
        <v>1287</v>
      </c>
      <c r="J11" s="148">
        <v>654</v>
      </c>
      <c r="K11" s="148">
        <v>326</v>
      </c>
      <c r="L11" s="148">
        <v>0</v>
      </c>
      <c r="M11" s="148">
        <v>307</v>
      </c>
      <c r="N11" s="148">
        <v>3418</v>
      </c>
      <c r="O11" s="148">
        <v>4493</v>
      </c>
      <c r="P11" s="148">
        <v>1978</v>
      </c>
      <c r="Q11" s="148">
        <v>1978</v>
      </c>
      <c r="R11" s="148">
        <v>1978</v>
      </c>
      <c r="S11" s="148">
        <v>1977</v>
      </c>
      <c r="T11" s="148">
        <v>4361</v>
      </c>
      <c r="U11" s="148">
        <v>1808</v>
      </c>
      <c r="V11" s="148">
        <v>851</v>
      </c>
      <c r="W11" s="148">
        <v>851</v>
      </c>
      <c r="X11" s="148">
        <v>851</v>
      </c>
      <c r="Y11" s="148">
        <v>2175</v>
      </c>
      <c r="Z11" s="148">
        <v>683</v>
      </c>
      <c r="AA11" s="148">
        <v>497</v>
      </c>
      <c r="AB11" s="148">
        <v>498</v>
      </c>
      <c r="AC11" s="148">
        <v>497</v>
      </c>
      <c r="AD11" s="148">
        <v>0</v>
      </c>
      <c r="AE11" s="148">
        <v>0</v>
      </c>
      <c r="AF11" s="148">
        <v>0</v>
      </c>
      <c r="AG11" s="148">
        <v>0</v>
      </c>
      <c r="AH11" s="148">
        <v>0</v>
      </c>
      <c r="AI11" s="148">
        <v>1375</v>
      </c>
      <c r="AJ11" s="148">
        <v>262</v>
      </c>
      <c r="AK11" s="148">
        <v>371</v>
      </c>
      <c r="AL11" s="148">
        <v>371</v>
      </c>
      <c r="AM11" s="148">
        <v>371</v>
      </c>
      <c r="AN11" s="148"/>
      <c r="AO11" s="148"/>
      <c r="AP11" s="148"/>
      <c r="AQ11" s="148"/>
      <c r="AR11" s="148"/>
      <c r="AS11" s="33"/>
      <c r="AT11" s="33"/>
    </row>
    <row r="12" spans="1:46" x14ac:dyDescent="0.25">
      <c r="A12" s="37">
        <v>140002</v>
      </c>
      <c r="B12" s="38" t="s">
        <v>12</v>
      </c>
      <c r="C12" s="148">
        <v>677</v>
      </c>
      <c r="D12" s="148">
        <v>254</v>
      </c>
      <c r="E12" s="148">
        <v>182</v>
      </c>
      <c r="F12" s="148">
        <v>0</v>
      </c>
      <c r="G12" s="148">
        <v>241</v>
      </c>
      <c r="H12" s="148"/>
      <c r="I12" s="148">
        <v>75</v>
      </c>
      <c r="J12" s="148">
        <v>38</v>
      </c>
      <c r="K12" s="148">
        <v>19</v>
      </c>
      <c r="L12" s="148">
        <v>0</v>
      </c>
      <c r="M12" s="148">
        <v>18</v>
      </c>
      <c r="N12" s="148">
        <v>672</v>
      </c>
      <c r="O12" s="148">
        <v>5</v>
      </c>
      <c r="P12" s="148">
        <v>169</v>
      </c>
      <c r="Q12" s="148">
        <v>169</v>
      </c>
      <c r="R12" s="148">
        <v>169</v>
      </c>
      <c r="S12" s="148">
        <v>170</v>
      </c>
      <c r="T12" s="148">
        <v>254</v>
      </c>
      <c r="U12" s="148">
        <v>44</v>
      </c>
      <c r="V12" s="148">
        <v>70</v>
      </c>
      <c r="W12" s="148">
        <v>70</v>
      </c>
      <c r="X12" s="148">
        <v>70</v>
      </c>
      <c r="Y12" s="148">
        <v>182</v>
      </c>
      <c r="Z12" s="148">
        <v>22</v>
      </c>
      <c r="AA12" s="148">
        <v>53</v>
      </c>
      <c r="AB12" s="148">
        <v>54</v>
      </c>
      <c r="AC12" s="148">
        <v>53</v>
      </c>
      <c r="AD12" s="148">
        <v>0</v>
      </c>
      <c r="AE12" s="148">
        <v>0</v>
      </c>
      <c r="AF12" s="148">
        <v>0</v>
      </c>
      <c r="AG12" s="148">
        <v>0</v>
      </c>
      <c r="AH12" s="148">
        <v>0</v>
      </c>
      <c r="AI12" s="148">
        <v>241</v>
      </c>
      <c r="AJ12" s="148">
        <v>4</v>
      </c>
      <c r="AK12" s="148">
        <v>79</v>
      </c>
      <c r="AL12" s="148">
        <v>79</v>
      </c>
      <c r="AM12" s="148">
        <v>79</v>
      </c>
      <c r="AN12" s="148"/>
      <c r="AO12" s="148"/>
      <c r="AP12" s="148"/>
      <c r="AQ12" s="148"/>
      <c r="AR12" s="148"/>
      <c r="AS12" s="33"/>
      <c r="AT12" s="33"/>
    </row>
    <row r="13" spans="1:46" x14ac:dyDescent="0.25">
      <c r="A13" s="37">
        <v>140004</v>
      </c>
      <c r="B13" s="38" t="s">
        <v>13</v>
      </c>
      <c r="C13" s="148">
        <v>3003</v>
      </c>
      <c r="D13" s="148">
        <v>1645</v>
      </c>
      <c r="E13" s="148">
        <v>821</v>
      </c>
      <c r="F13" s="148">
        <v>0</v>
      </c>
      <c r="G13" s="148">
        <v>537</v>
      </c>
      <c r="H13" s="148"/>
      <c r="I13" s="148">
        <v>486</v>
      </c>
      <c r="J13" s="148">
        <v>247</v>
      </c>
      <c r="K13" s="148">
        <v>123</v>
      </c>
      <c r="L13" s="148">
        <v>0</v>
      </c>
      <c r="M13" s="148">
        <v>116</v>
      </c>
      <c r="N13" s="148">
        <v>2880</v>
      </c>
      <c r="O13" s="148">
        <v>123</v>
      </c>
      <c r="P13" s="148">
        <v>751</v>
      </c>
      <c r="Q13" s="148">
        <v>751</v>
      </c>
      <c r="R13" s="148">
        <v>751</v>
      </c>
      <c r="S13" s="148">
        <v>750</v>
      </c>
      <c r="T13" s="148">
        <v>1645</v>
      </c>
      <c r="U13" s="148">
        <v>401</v>
      </c>
      <c r="V13" s="148">
        <v>415</v>
      </c>
      <c r="W13" s="148">
        <v>415</v>
      </c>
      <c r="X13" s="148">
        <v>414</v>
      </c>
      <c r="Y13" s="148">
        <v>821</v>
      </c>
      <c r="Z13" s="148">
        <v>155</v>
      </c>
      <c r="AA13" s="148">
        <v>222</v>
      </c>
      <c r="AB13" s="148">
        <v>222</v>
      </c>
      <c r="AC13" s="148">
        <v>222</v>
      </c>
      <c r="AD13" s="148">
        <v>0</v>
      </c>
      <c r="AE13" s="148">
        <v>0</v>
      </c>
      <c r="AF13" s="148">
        <v>0</v>
      </c>
      <c r="AG13" s="148">
        <v>0</v>
      </c>
      <c r="AH13" s="148">
        <v>0</v>
      </c>
      <c r="AI13" s="148">
        <v>537</v>
      </c>
      <c r="AJ13" s="148">
        <v>125</v>
      </c>
      <c r="AK13" s="148">
        <v>137</v>
      </c>
      <c r="AL13" s="148">
        <v>138</v>
      </c>
      <c r="AM13" s="148">
        <v>137</v>
      </c>
      <c r="AN13" s="148"/>
      <c r="AO13" s="148"/>
      <c r="AP13" s="148"/>
      <c r="AQ13" s="148"/>
      <c r="AR13" s="148"/>
      <c r="AS13" s="33"/>
      <c r="AT13" s="33"/>
    </row>
    <row r="14" spans="1:46" x14ac:dyDescent="0.25">
      <c r="A14" s="37">
        <v>140003</v>
      </c>
      <c r="B14" s="38" t="s">
        <v>14</v>
      </c>
      <c r="C14" s="148">
        <v>680</v>
      </c>
      <c r="D14" s="148">
        <v>306</v>
      </c>
      <c r="E14" s="148">
        <v>173</v>
      </c>
      <c r="F14" s="148">
        <v>0</v>
      </c>
      <c r="G14" s="148">
        <v>201</v>
      </c>
      <c r="H14" s="148"/>
      <c r="I14" s="148">
        <v>91</v>
      </c>
      <c r="J14" s="148">
        <v>46</v>
      </c>
      <c r="K14" s="148">
        <v>23</v>
      </c>
      <c r="L14" s="148">
        <v>0</v>
      </c>
      <c r="M14" s="148">
        <v>22</v>
      </c>
      <c r="N14" s="148">
        <v>356</v>
      </c>
      <c r="O14" s="148">
        <v>324</v>
      </c>
      <c r="P14" s="148">
        <v>170</v>
      </c>
      <c r="Q14" s="148">
        <v>170</v>
      </c>
      <c r="R14" s="148">
        <v>170</v>
      </c>
      <c r="S14" s="148">
        <v>170</v>
      </c>
      <c r="T14" s="148">
        <v>306</v>
      </c>
      <c r="U14" s="148">
        <v>76</v>
      </c>
      <c r="V14" s="148">
        <v>77</v>
      </c>
      <c r="W14" s="148">
        <v>77</v>
      </c>
      <c r="X14" s="148">
        <v>76</v>
      </c>
      <c r="Y14" s="148">
        <v>173</v>
      </c>
      <c r="Z14" s="148">
        <v>10</v>
      </c>
      <c r="AA14" s="148">
        <v>54</v>
      </c>
      <c r="AB14" s="148">
        <v>55</v>
      </c>
      <c r="AC14" s="148">
        <v>54</v>
      </c>
      <c r="AD14" s="148">
        <v>0</v>
      </c>
      <c r="AE14" s="148">
        <v>0</v>
      </c>
      <c r="AF14" s="148">
        <v>0</v>
      </c>
      <c r="AG14" s="148">
        <v>0</v>
      </c>
      <c r="AH14" s="148">
        <v>0</v>
      </c>
      <c r="AI14" s="148">
        <v>201</v>
      </c>
      <c r="AJ14" s="148">
        <v>7</v>
      </c>
      <c r="AK14" s="148">
        <v>65</v>
      </c>
      <c r="AL14" s="148">
        <v>65</v>
      </c>
      <c r="AM14" s="148">
        <v>64</v>
      </c>
      <c r="AN14" s="148"/>
      <c r="AO14" s="148"/>
      <c r="AP14" s="148"/>
      <c r="AQ14" s="148"/>
      <c r="AR14" s="148"/>
      <c r="AS14" s="33"/>
      <c r="AT14" s="33"/>
    </row>
    <row r="15" spans="1:46" x14ac:dyDescent="0.25">
      <c r="A15" s="37">
        <v>140008</v>
      </c>
      <c r="B15" s="38" t="s">
        <v>15</v>
      </c>
      <c r="C15" s="148">
        <v>1215</v>
      </c>
      <c r="D15" s="148">
        <v>656</v>
      </c>
      <c r="E15" s="148">
        <v>327</v>
      </c>
      <c r="F15" s="148">
        <v>0</v>
      </c>
      <c r="G15" s="148">
        <v>232</v>
      </c>
      <c r="H15" s="148"/>
      <c r="I15" s="148">
        <v>193</v>
      </c>
      <c r="J15" s="148">
        <v>98</v>
      </c>
      <c r="K15" s="148">
        <v>49</v>
      </c>
      <c r="L15" s="148">
        <v>0</v>
      </c>
      <c r="M15" s="148">
        <v>46</v>
      </c>
      <c r="N15" s="148">
        <v>416</v>
      </c>
      <c r="O15" s="148">
        <v>799</v>
      </c>
      <c r="P15" s="148">
        <v>304</v>
      </c>
      <c r="Q15" s="148">
        <v>304</v>
      </c>
      <c r="R15" s="148">
        <v>304</v>
      </c>
      <c r="S15" s="148">
        <v>303</v>
      </c>
      <c r="T15" s="148">
        <v>656</v>
      </c>
      <c r="U15" s="148">
        <v>262</v>
      </c>
      <c r="V15" s="148">
        <v>131</v>
      </c>
      <c r="W15" s="148">
        <v>132</v>
      </c>
      <c r="X15" s="148">
        <v>131</v>
      </c>
      <c r="Y15" s="148">
        <v>327</v>
      </c>
      <c r="Z15" s="148">
        <v>105</v>
      </c>
      <c r="AA15" s="148">
        <v>74</v>
      </c>
      <c r="AB15" s="148">
        <v>74</v>
      </c>
      <c r="AC15" s="148">
        <v>74</v>
      </c>
      <c r="AD15" s="148">
        <v>0</v>
      </c>
      <c r="AE15" s="148">
        <v>0</v>
      </c>
      <c r="AF15" s="148">
        <v>0</v>
      </c>
      <c r="AG15" s="148">
        <v>0</v>
      </c>
      <c r="AH15" s="148">
        <v>0</v>
      </c>
      <c r="AI15" s="148">
        <v>232</v>
      </c>
      <c r="AJ15" s="148">
        <v>61</v>
      </c>
      <c r="AK15" s="148">
        <v>57</v>
      </c>
      <c r="AL15" s="148">
        <v>57</v>
      </c>
      <c r="AM15" s="148">
        <v>57</v>
      </c>
      <c r="AN15" s="148"/>
      <c r="AO15" s="148"/>
      <c r="AP15" s="148"/>
      <c r="AQ15" s="148"/>
      <c r="AR15" s="148"/>
      <c r="AS15" s="33"/>
      <c r="AT15" s="33"/>
    </row>
    <row r="16" spans="1:46" x14ac:dyDescent="0.25">
      <c r="A16" s="37">
        <v>140009</v>
      </c>
      <c r="B16" s="38" t="s">
        <v>16</v>
      </c>
      <c r="C16" s="148">
        <v>4133</v>
      </c>
      <c r="D16" s="148">
        <v>2070</v>
      </c>
      <c r="E16" s="148">
        <v>1240</v>
      </c>
      <c r="F16" s="148">
        <v>0</v>
      </c>
      <c r="G16" s="148">
        <v>823</v>
      </c>
      <c r="H16" s="148"/>
      <c r="I16" s="148">
        <v>612</v>
      </c>
      <c r="J16" s="148">
        <v>311</v>
      </c>
      <c r="K16" s="148">
        <v>155</v>
      </c>
      <c r="L16" s="148">
        <v>0</v>
      </c>
      <c r="M16" s="148">
        <v>146</v>
      </c>
      <c r="N16" s="148">
        <v>4030</v>
      </c>
      <c r="O16" s="148">
        <v>103</v>
      </c>
      <c r="P16" s="148">
        <v>1033</v>
      </c>
      <c r="Q16" s="148">
        <v>1033</v>
      </c>
      <c r="R16" s="148">
        <v>1033</v>
      </c>
      <c r="S16" s="148">
        <v>1034</v>
      </c>
      <c r="T16" s="148">
        <v>2070</v>
      </c>
      <c r="U16" s="148">
        <v>1094</v>
      </c>
      <c r="V16" s="148">
        <v>325</v>
      </c>
      <c r="W16" s="148">
        <v>326</v>
      </c>
      <c r="X16" s="148">
        <v>325</v>
      </c>
      <c r="Y16" s="148">
        <v>1240</v>
      </c>
      <c r="Z16" s="148">
        <v>290</v>
      </c>
      <c r="AA16" s="148">
        <v>317</v>
      </c>
      <c r="AB16" s="148">
        <v>317</v>
      </c>
      <c r="AC16" s="148">
        <v>316</v>
      </c>
      <c r="AD16" s="148">
        <v>0</v>
      </c>
      <c r="AE16" s="148">
        <v>0</v>
      </c>
      <c r="AF16" s="148">
        <v>0</v>
      </c>
      <c r="AG16" s="148">
        <v>0</v>
      </c>
      <c r="AH16" s="148">
        <v>0</v>
      </c>
      <c r="AI16" s="148">
        <v>823</v>
      </c>
      <c r="AJ16" s="148">
        <v>219</v>
      </c>
      <c r="AK16" s="148">
        <v>201</v>
      </c>
      <c r="AL16" s="148">
        <v>202</v>
      </c>
      <c r="AM16" s="148">
        <v>201</v>
      </c>
      <c r="AN16" s="148"/>
      <c r="AO16" s="148"/>
      <c r="AP16" s="148"/>
      <c r="AQ16" s="148"/>
      <c r="AR16" s="148"/>
      <c r="AS16" s="33"/>
      <c r="AT16" s="33"/>
    </row>
    <row r="17" spans="1:46" x14ac:dyDescent="0.25">
      <c r="A17" s="37">
        <v>140010</v>
      </c>
      <c r="B17" s="38" t="s">
        <v>17</v>
      </c>
      <c r="C17" s="148">
        <v>1153</v>
      </c>
      <c r="D17" s="148">
        <v>377</v>
      </c>
      <c r="E17" s="148">
        <v>306</v>
      </c>
      <c r="F17" s="148">
        <v>0</v>
      </c>
      <c r="G17" s="148">
        <v>470</v>
      </c>
      <c r="H17" s="148"/>
      <c r="I17" s="148">
        <v>112</v>
      </c>
      <c r="J17" s="148">
        <v>57</v>
      </c>
      <c r="K17" s="148">
        <v>28</v>
      </c>
      <c r="L17" s="148">
        <v>0</v>
      </c>
      <c r="M17" s="148">
        <v>27</v>
      </c>
      <c r="N17" s="148">
        <v>1085</v>
      </c>
      <c r="O17" s="148">
        <v>68</v>
      </c>
      <c r="P17" s="148">
        <v>288</v>
      </c>
      <c r="Q17" s="148">
        <v>288</v>
      </c>
      <c r="R17" s="148">
        <v>288</v>
      </c>
      <c r="S17" s="148">
        <v>289</v>
      </c>
      <c r="T17" s="148">
        <v>377</v>
      </c>
      <c r="U17" s="148">
        <v>170</v>
      </c>
      <c r="V17" s="148">
        <v>69</v>
      </c>
      <c r="W17" s="148">
        <v>69</v>
      </c>
      <c r="X17" s="148">
        <v>69</v>
      </c>
      <c r="Y17" s="148">
        <v>306</v>
      </c>
      <c r="Z17" s="148">
        <v>39</v>
      </c>
      <c r="AA17" s="148">
        <v>89</v>
      </c>
      <c r="AB17" s="148">
        <v>89</v>
      </c>
      <c r="AC17" s="148">
        <v>89</v>
      </c>
      <c r="AD17" s="148">
        <v>0</v>
      </c>
      <c r="AE17" s="148">
        <v>0</v>
      </c>
      <c r="AF17" s="148">
        <v>0</v>
      </c>
      <c r="AG17" s="148">
        <v>0</v>
      </c>
      <c r="AH17" s="148">
        <v>0</v>
      </c>
      <c r="AI17" s="148">
        <v>470</v>
      </c>
      <c r="AJ17" s="148">
        <v>77</v>
      </c>
      <c r="AK17" s="148">
        <v>131</v>
      </c>
      <c r="AL17" s="148">
        <v>131</v>
      </c>
      <c r="AM17" s="148">
        <v>131</v>
      </c>
      <c r="AN17" s="148"/>
      <c r="AO17" s="148"/>
      <c r="AP17" s="148"/>
      <c r="AQ17" s="148"/>
      <c r="AR17" s="148"/>
      <c r="AS17" s="33"/>
      <c r="AT17" s="33"/>
    </row>
    <row r="18" spans="1:46" x14ac:dyDescent="0.25">
      <c r="A18" s="37">
        <v>140011</v>
      </c>
      <c r="B18" s="38" t="s">
        <v>18</v>
      </c>
      <c r="C18" s="148">
        <v>2290</v>
      </c>
      <c r="D18" s="148">
        <v>1080</v>
      </c>
      <c r="E18" s="148">
        <v>539</v>
      </c>
      <c r="F18" s="148">
        <v>164</v>
      </c>
      <c r="G18" s="148">
        <v>507</v>
      </c>
      <c r="H18" s="148"/>
      <c r="I18" s="148">
        <v>319</v>
      </c>
      <c r="J18" s="148">
        <v>162</v>
      </c>
      <c r="K18" s="148">
        <v>81</v>
      </c>
      <c r="L18" s="148">
        <v>0</v>
      </c>
      <c r="M18" s="148">
        <v>76</v>
      </c>
      <c r="N18" s="148">
        <v>728</v>
      </c>
      <c r="O18" s="148">
        <v>1562</v>
      </c>
      <c r="P18" s="148">
        <v>573</v>
      </c>
      <c r="Q18" s="148">
        <v>573</v>
      </c>
      <c r="R18" s="148">
        <v>573</v>
      </c>
      <c r="S18" s="148">
        <v>571</v>
      </c>
      <c r="T18" s="148">
        <v>1080</v>
      </c>
      <c r="U18" s="148">
        <v>224</v>
      </c>
      <c r="V18" s="148">
        <v>285</v>
      </c>
      <c r="W18" s="148">
        <v>286</v>
      </c>
      <c r="X18" s="148">
        <v>285</v>
      </c>
      <c r="Y18" s="148">
        <v>539</v>
      </c>
      <c r="Z18" s="148">
        <v>95</v>
      </c>
      <c r="AA18" s="148">
        <v>148</v>
      </c>
      <c r="AB18" s="148">
        <v>148</v>
      </c>
      <c r="AC18" s="148">
        <v>148</v>
      </c>
      <c r="AD18" s="148">
        <v>164</v>
      </c>
      <c r="AE18" s="148">
        <v>17</v>
      </c>
      <c r="AF18" s="148">
        <v>49</v>
      </c>
      <c r="AG18" s="148">
        <v>49</v>
      </c>
      <c r="AH18" s="148">
        <v>49</v>
      </c>
      <c r="AI18" s="148">
        <v>507</v>
      </c>
      <c r="AJ18" s="148">
        <v>95</v>
      </c>
      <c r="AK18" s="148">
        <v>137</v>
      </c>
      <c r="AL18" s="148">
        <v>138</v>
      </c>
      <c r="AM18" s="148">
        <v>137</v>
      </c>
      <c r="AN18" s="148"/>
      <c r="AO18" s="148"/>
      <c r="AP18" s="148"/>
      <c r="AQ18" s="148"/>
      <c r="AR18" s="148"/>
      <c r="AS18" s="33"/>
      <c r="AT18" s="33"/>
    </row>
    <row r="19" spans="1:46" x14ac:dyDescent="0.25">
      <c r="A19" s="37">
        <v>140012</v>
      </c>
      <c r="B19" s="39" t="s">
        <v>284</v>
      </c>
      <c r="C19" s="148">
        <v>5228</v>
      </c>
      <c r="D19" s="148">
        <v>2522</v>
      </c>
      <c r="E19" s="148">
        <v>1258</v>
      </c>
      <c r="F19" s="148">
        <v>0</v>
      </c>
      <c r="G19" s="148">
        <v>1448</v>
      </c>
      <c r="H19" s="148"/>
      <c r="I19" s="148">
        <v>744</v>
      </c>
      <c r="J19" s="148">
        <v>378</v>
      </c>
      <c r="K19" s="148">
        <v>189</v>
      </c>
      <c r="L19" s="148">
        <v>0</v>
      </c>
      <c r="M19" s="148">
        <v>177</v>
      </c>
      <c r="N19" s="148">
        <v>5087</v>
      </c>
      <c r="O19" s="148">
        <v>141</v>
      </c>
      <c r="P19" s="148">
        <v>1307</v>
      </c>
      <c r="Q19" s="148">
        <v>1307</v>
      </c>
      <c r="R19" s="148">
        <v>1307</v>
      </c>
      <c r="S19" s="148">
        <v>1307</v>
      </c>
      <c r="T19" s="148">
        <v>2522</v>
      </c>
      <c r="U19" s="148">
        <v>1079</v>
      </c>
      <c r="V19" s="148">
        <v>481</v>
      </c>
      <c r="W19" s="148">
        <v>481</v>
      </c>
      <c r="X19" s="148">
        <v>481</v>
      </c>
      <c r="Y19" s="148">
        <v>1258</v>
      </c>
      <c r="Z19" s="148">
        <v>242</v>
      </c>
      <c r="AA19" s="148">
        <v>339</v>
      </c>
      <c r="AB19" s="148">
        <v>339</v>
      </c>
      <c r="AC19" s="148">
        <v>338</v>
      </c>
      <c r="AD19" s="148">
        <v>0</v>
      </c>
      <c r="AE19" s="148">
        <v>0</v>
      </c>
      <c r="AF19" s="148">
        <v>0</v>
      </c>
      <c r="AG19" s="148">
        <v>0</v>
      </c>
      <c r="AH19" s="148">
        <v>0</v>
      </c>
      <c r="AI19" s="148">
        <v>1448</v>
      </c>
      <c r="AJ19" s="148">
        <v>375</v>
      </c>
      <c r="AK19" s="148">
        <v>358</v>
      </c>
      <c r="AL19" s="148">
        <v>358</v>
      </c>
      <c r="AM19" s="148">
        <v>357</v>
      </c>
      <c r="AN19" s="148"/>
      <c r="AO19" s="148"/>
      <c r="AP19" s="148"/>
      <c r="AQ19" s="148"/>
      <c r="AR19" s="148"/>
      <c r="AS19" s="33"/>
      <c r="AT19" s="33"/>
    </row>
    <row r="20" spans="1:46" x14ac:dyDescent="0.25">
      <c r="A20" s="37">
        <v>140013</v>
      </c>
      <c r="B20" s="39" t="s">
        <v>20</v>
      </c>
      <c r="C20" s="148">
        <v>2580</v>
      </c>
      <c r="D20" s="148">
        <v>1254</v>
      </c>
      <c r="E20" s="148">
        <v>626</v>
      </c>
      <c r="F20" s="148">
        <v>171</v>
      </c>
      <c r="G20" s="148">
        <v>529</v>
      </c>
      <c r="H20" s="148"/>
      <c r="I20" s="148">
        <v>396</v>
      </c>
      <c r="J20" s="148">
        <v>188</v>
      </c>
      <c r="K20" s="148">
        <v>94</v>
      </c>
      <c r="L20" s="148">
        <v>26</v>
      </c>
      <c r="M20" s="148">
        <v>88</v>
      </c>
      <c r="N20" s="148">
        <v>2384</v>
      </c>
      <c r="O20" s="148">
        <v>196</v>
      </c>
      <c r="P20" s="148">
        <v>645</v>
      </c>
      <c r="Q20" s="148">
        <v>645</v>
      </c>
      <c r="R20" s="148">
        <v>645</v>
      </c>
      <c r="S20" s="148">
        <v>645</v>
      </c>
      <c r="T20" s="148">
        <v>1254</v>
      </c>
      <c r="U20" s="148">
        <v>755</v>
      </c>
      <c r="V20" s="148">
        <v>166</v>
      </c>
      <c r="W20" s="148">
        <v>167</v>
      </c>
      <c r="X20" s="148">
        <v>166</v>
      </c>
      <c r="Y20" s="148">
        <v>626</v>
      </c>
      <c r="Z20" s="148">
        <v>197</v>
      </c>
      <c r="AA20" s="148">
        <v>143</v>
      </c>
      <c r="AB20" s="148">
        <v>143</v>
      </c>
      <c r="AC20" s="148">
        <v>143</v>
      </c>
      <c r="AD20" s="148">
        <v>171</v>
      </c>
      <c r="AE20" s="148">
        <v>40</v>
      </c>
      <c r="AF20" s="148">
        <v>44</v>
      </c>
      <c r="AG20" s="148">
        <v>44</v>
      </c>
      <c r="AH20" s="148">
        <v>43</v>
      </c>
      <c r="AI20" s="148">
        <v>529</v>
      </c>
      <c r="AJ20" s="148">
        <v>142</v>
      </c>
      <c r="AK20" s="148">
        <v>129</v>
      </c>
      <c r="AL20" s="148">
        <v>129</v>
      </c>
      <c r="AM20" s="148">
        <v>129</v>
      </c>
      <c r="AN20" s="148"/>
      <c r="AO20" s="148"/>
      <c r="AP20" s="148"/>
      <c r="AQ20" s="148"/>
      <c r="AR20" s="148"/>
      <c r="AS20" s="33"/>
      <c r="AT20" s="33"/>
    </row>
    <row r="21" spans="1:46" x14ac:dyDescent="0.25">
      <c r="A21" s="37">
        <v>140014</v>
      </c>
      <c r="B21" s="39" t="s">
        <v>285</v>
      </c>
      <c r="C21" s="148">
        <v>1048</v>
      </c>
      <c r="D21" s="148">
        <v>449</v>
      </c>
      <c r="E21" s="148">
        <v>235</v>
      </c>
      <c r="F21" s="148">
        <v>76</v>
      </c>
      <c r="G21" s="148">
        <v>288</v>
      </c>
      <c r="H21" s="148"/>
      <c r="I21" s="148">
        <v>133</v>
      </c>
      <c r="J21" s="148">
        <v>67</v>
      </c>
      <c r="K21" s="148">
        <v>34</v>
      </c>
      <c r="L21" s="148">
        <v>0</v>
      </c>
      <c r="M21" s="148">
        <v>32</v>
      </c>
      <c r="N21" s="148">
        <v>704</v>
      </c>
      <c r="O21" s="148">
        <v>344</v>
      </c>
      <c r="P21" s="148">
        <v>262</v>
      </c>
      <c r="Q21" s="148">
        <v>262</v>
      </c>
      <c r="R21" s="148">
        <v>262</v>
      </c>
      <c r="S21" s="148">
        <v>262</v>
      </c>
      <c r="T21" s="148">
        <v>449</v>
      </c>
      <c r="U21" s="148">
        <v>144</v>
      </c>
      <c r="V21" s="148">
        <v>102</v>
      </c>
      <c r="W21" s="148">
        <v>102</v>
      </c>
      <c r="X21" s="148">
        <v>101</v>
      </c>
      <c r="Y21" s="148">
        <v>235</v>
      </c>
      <c r="Z21" s="148">
        <v>76</v>
      </c>
      <c r="AA21" s="148">
        <v>53</v>
      </c>
      <c r="AB21" s="148">
        <v>53</v>
      </c>
      <c r="AC21" s="148">
        <v>53</v>
      </c>
      <c r="AD21" s="148">
        <v>76</v>
      </c>
      <c r="AE21" s="148">
        <v>9</v>
      </c>
      <c r="AF21" s="148">
        <v>22</v>
      </c>
      <c r="AG21" s="148">
        <v>23</v>
      </c>
      <c r="AH21" s="148">
        <v>22</v>
      </c>
      <c r="AI21" s="148">
        <v>288</v>
      </c>
      <c r="AJ21" s="148">
        <v>60</v>
      </c>
      <c r="AK21" s="148">
        <v>76</v>
      </c>
      <c r="AL21" s="148">
        <v>76</v>
      </c>
      <c r="AM21" s="148">
        <v>76</v>
      </c>
      <c r="AN21" s="148"/>
      <c r="AO21" s="148"/>
      <c r="AP21" s="148"/>
      <c r="AQ21" s="148"/>
      <c r="AR21" s="148"/>
      <c r="AS21" s="33"/>
      <c r="AT21" s="33"/>
    </row>
    <row r="22" spans="1:46" x14ac:dyDescent="0.25">
      <c r="A22" s="37">
        <v>140015</v>
      </c>
      <c r="B22" s="39" t="s">
        <v>22</v>
      </c>
      <c r="C22" s="148">
        <v>2487</v>
      </c>
      <c r="D22" s="148">
        <v>1171</v>
      </c>
      <c r="E22" s="148">
        <v>584</v>
      </c>
      <c r="F22" s="148">
        <v>183</v>
      </c>
      <c r="G22" s="148">
        <v>549</v>
      </c>
      <c r="H22" s="148"/>
      <c r="I22" s="148">
        <v>373</v>
      </c>
      <c r="J22" s="148">
        <v>176</v>
      </c>
      <c r="K22" s="148">
        <v>88</v>
      </c>
      <c r="L22" s="148">
        <v>27</v>
      </c>
      <c r="M22" s="148">
        <v>82</v>
      </c>
      <c r="N22" s="148">
        <v>1641</v>
      </c>
      <c r="O22" s="148">
        <v>846</v>
      </c>
      <c r="P22" s="148">
        <v>622</v>
      </c>
      <c r="Q22" s="148">
        <v>622</v>
      </c>
      <c r="R22" s="148">
        <v>622</v>
      </c>
      <c r="S22" s="148">
        <v>621</v>
      </c>
      <c r="T22" s="148">
        <v>1171</v>
      </c>
      <c r="U22" s="148">
        <v>281</v>
      </c>
      <c r="V22" s="148">
        <v>297</v>
      </c>
      <c r="W22" s="148">
        <v>297</v>
      </c>
      <c r="X22" s="148">
        <v>296</v>
      </c>
      <c r="Y22" s="148">
        <v>584</v>
      </c>
      <c r="Z22" s="148">
        <v>113</v>
      </c>
      <c r="AA22" s="148">
        <v>157</v>
      </c>
      <c r="AB22" s="148">
        <v>157</v>
      </c>
      <c r="AC22" s="148">
        <v>157</v>
      </c>
      <c r="AD22" s="148">
        <v>183</v>
      </c>
      <c r="AE22" s="148">
        <v>52</v>
      </c>
      <c r="AF22" s="148">
        <v>44</v>
      </c>
      <c r="AG22" s="148">
        <v>44</v>
      </c>
      <c r="AH22" s="148">
        <v>43</v>
      </c>
      <c r="AI22" s="148">
        <v>549</v>
      </c>
      <c r="AJ22" s="148">
        <v>62</v>
      </c>
      <c r="AK22" s="148">
        <v>162</v>
      </c>
      <c r="AL22" s="148">
        <v>163</v>
      </c>
      <c r="AM22" s="148">
        <v>162</v>
      </c>
      <c r="AN22" s="148"/>
      <c r="AO22" s="148"/>
      <c r="AP22" s="148"/>
      <c r="AQ22" s="148"/>
      <c r="AR22" s="148"/>
      <c r="AS22" s="33"/>
      <c r="AT22" s="33"/>
    </row>
    <row r="23" spans="1:46" s="144" customFormat="1" x14ac:dyDescent="0.2">
      <c r="A23" s="37">
        <v>140017</v>
      </c>
      <c r="B23" s="39" t="s">
        <v>23</v>
      </c>
      <c r="C23" s="148">
        <v>6489</v>
      </c>
      <c r="D23" s="148">
        <v>3833</v>
      </c>
      <c r="E23" s="148">
        <v>1563</v>
      </c>
      <c r="F23" s="148">
        <v>0</v>
      </c>
      <c r="G23" s="148">
        <v>1093</v>
      </c>
      <c r="H23" s="148"/>
      <c r="I23" s="148">
        <v>1132</v>
      </c>
      <c r="J23" s="148">
        <v>575</v>
      </c>
      <c r="K23" s="148">
        <v>287</v>
      </c>
      <c r="L23" s="148">
        <v>0</v>
      </c>
      <c r="M23" s="148">
        <v>270</v>
      </c>
      <c r="N23" s="148">
        <v>6119</v>
      </c>
      <c r="O23" s="148">
        <v>370</v>
      </c>
      <c r="P23" s="148">
        <v>1622</v>
      </c>
      <c r="Q23" s="148">
        <v>1622</v>
      </c>
      <c r="R23" s="148">
        <v>1622</v>
      </c>
      <c r="S23" s="148">
        <v>1623</v>
      </c>
      <c r="T23" s="148">
        <v>3833</v>
      </c>
      <c r="U23" s="148">
        <v>931</v>
      </c>
      <c r="V23" s="148">
        <v>967</v>
      </c>
      <c r="W23" s="148">
        <v>968</v>
      </c>
      <c r="X23" s="148">
        <v>967</v>
      </c>
      <c r="Y23" s="148">
        <v>1563</v>
      </c>
      <c r="Z23" s="148">
        <v>177</v>
      </c>
      <c r="AA23" s="148">
        <v>462</v>
      </c>
      <c r="AB23" s="148">
        <v>462</v>
      </c>
      <c r="AC23" s="148">
        <v>462</v>
      </c>
      <c r="AD23" s="148">
        <v>0</v>
      </c>
      <c r="AE23" s="148">
        <v>0</v>
      </c>
      <c r="AF23" s="148">
        <v>0</v>
      </c>
      <c r="AG23" s="148">
        <v>0</v>
      </c>
      <c r="AH23" s="148">
        <v>0</v>
      </c>
      <c r="AI23" s="148">
        <v>1093</v>
      </c>
      <c r="AJ23" s="148">
        <v>150</v>
      </c>
      <c r="AK23" s="148">
        <v>314</v>
      </c>
      <c r="AL23" s="148">
        <v>315</v>
      </c>
      <c r="AM23" s="148">
        <v>314</v>
      </c>
      <c r="AN23" s="148"/>
      <c r="AO23" s="148"/>
      <c r="AP23" s="148"/>
      <c r="AQ23" s="148"/>
      <c r="AR23" s="148"/>
      <c r="AS23" s="33"/>
      <c r="AT23" s="33"/>
    </row>
    <row r="24" spans="1:46" s="144" customFormat="1" x14ac:dyDescent="0.2">
      <c r="A24" s="37">
        <v>140018</v>
      </c>
      <c r="B24" s="39" t="s">
        <v>286</v>
      </c>
      <c r="C24" s="148">
        <v>6390</v>
      </c>
      <c r="D24" s="148">
        <v>3247</v>
      </c>
      <c r="E24" s="148">
        <v>1620</v>
      </c>
      <c r="F24" s="148">
        <v>0</v>
      </c>
      <c r="G24" s="148">
        <v>1523</v>
      </c>
      <c r="H24" s="148"/>
      <c r="I24" s="148">
        <v>958</v>
      </c>
      <c r="J24" s="148">
        <v>487</v>
      </c>
      <c r="K24" s="148">
        <v>243</v>
      </c>
      <c r="L24" s="148">
        <v>0</v>
      </c>
      <c r="M24" s="148">
        <v>228</v>
      </c>
      <c r="N24" s="148">
        <v>4652</v>
      </c>
      <c r="O24" s="148">
        <v>1738</v>
      </c>
      <c r="P24" s="148">
        <v>1598</v>
      </c>
      <c r="Q24" s="148">
        <v>1598</v>
      </c>
      <c r="R24" s="148">
        <v>1598</v>
      </c>
      <c r="S24" s="148">
        <v>1596</v>
      </c>
      <c r="T24" s="148">
        <v>3247</v>
      </c>
      <c r="U24" s="148">
        <v>1140</v>
      </c>
      <c r="V24" s="148">
        <v>702</v>
      </c>
      <c r="W24" s="148">
        <v>703</v>
      </c>
      <c r="X24" s="148">
        <v>702</v>
      </c>
      <c r="Y24" s="148">
        <v>1620</v>
      </c>
      <c r="Z24" s="148">
        <v>341</v>
      </c>
      <c r="AA24" s="148">
        <v>426</v>
      </c>
      <c r="AB24" s="148">
        <v>427</v>
      </c>
      <c r="AC24" s="148">
        <v>426</v>
      </c>
      <c r="AD24" s="148">
        <v>0</v>
      </c>
      <c r="AE24" s="148">
        <v>0</v>
      </c>
      <c r="AF24" s="148">
        <v>0</v>
      </c>
      <c r="AG24" s="148">
        <v>0</v>
      </c>
      <c r="AH24" s="148">
        <v>0</v>
      </c>
      <c r="AI24" s="148">
        <v>1523</v>
      </c>
      <c r="AJ24" s="148">
        <v>393</v>
      </c>
      <c r="AK24" s="148">
        <v>377</v>
      </c>
      <c r="AL24" s="148">
        <v>377</v>
      </c>
      <c r="AM24" s="148">
        <v>376</v>
      </c>
      <c r="AN24" s="148"/>
      <c r="AO24" s="148"/>
      <c r="AP24" s="148"/>
      <c r="AQ24" s="148"/>
      <c r="AR24" s="148"/>
      <c r="AS24" s="33"/>
      <c r="AT24" s="33"/>
    </row>
    <row r="25" spans="1:46" x14ac:dyDescent="0.25">
      <c r="A25" s="37">
        <v>140019</v>
      </c>
      <c r="B25" s="39" t="s">
        <v>25</v>
      </c>
      <c r="C25" s="148">
        <v>10346</v>
      </c>
      <c r="D25" s="148">
        <v>5223</v>
      </c>
      <c r="E25" s="148">
        <v>3537</v>
      </c>
      <c r="F25" s="148">
        <v>0</v>
      </c>
      <c r="G25" s="148">
        <v>1586</v>
      </c>
      <c r="H25" s="148"/>
      <c r="I25" s="148">
        <v>1542</v>
      </c>
      <c r="J25" s="148">
        <v>783</v>
      </c>
      <c r="K25" s="148">
        <v>391</v>
      </c>
      <c r="L25" s="148">
        <v>0</v>
      </c>
      <c r="M25" s="148">
        <v>368</v>
      </c>
      <c r="N25" s="148">
        <v>10232</v>
      </c>
      <c r="O25" s="148">
        <v>114</v>
      </c>
      <c r="P25" s="148">
        <v>2587</v>
      </c>
      <c r="Q25" s="148">
        <v>2587</v>
      </c>
      <c r="R25" s="148">
        <v>2587</v>
      </c>
      <c r="S25" s="148">
        <v>2585</v>
      </c>
      <c r="T25" s="148">
        <v>5223</v>
      </c>
      <c r="U25" s="148">
        <v>1349</v>
      </c>
      <c r="V25" s="148">
        <v>1291</v>
      </c>
      <c r="W25" s="148">
        <v>1292</v>
      </c>
      <c r="X25" s="148">
        <v>1291</v>
      </c>
      <c r="Y25" s="148">
        <v>3537</v>
      </c>
      <c r="Z25" s="148">
        <v>851</v>
      </c>
      <c r="AA25" s="148">
        <v>895</v>
      </c>
      <c r="AB25" s="148">
        <v>896</v>
      </c>
      <c r="AC25" s="148">
        <v>895</v>
      </c>
      <c r="AD25" s="148">
        <v>0</v>
      </c>
      <c r="AE25" s="148">
        <v>0</v>
      </c>
      <c r="AF25" s="148">
        <v>0</v>
      </c>
      <c r="AG25" s="148">
        <v>0</v>
      </c>
      <c r="AH25" s="148">
        <v>0</v>
      </c>
      <c r="AI25" s="148">
        <v>1586</v>
      </c>
      <c r="AJ25" s="148">
        <v>496</v>
      </c>
      <c r="AK25" s="148">
        <v>363</v>
      </c>
      <c r="AL25" s="148">
        <v>364</v>
      </c>
      <c r="AM25" s="148">
        <v>363</v>
      </c>
      <c r="AN25" s="148"/>
      <c r="AO25" s="148"/>
      <c r="AP25" s="148"/>
      <c r="AQ25" s="148"/>
      <c r="AR25" s="148"/>
      <c r="AS25" s="33"/>
      <c r="AT25" s="33"/>
    </row>
    <row r="26" spans="1:46" s="144" customFormat="1" x14ac:dyDescent="0.2">
      <c r="A26" s="37">
        <v>140020</v>
      </c>
      <c r="B26" s="39" t="s">
        <v>26</v>
      </c>
      <c r="C26" s="148">
        <v>5664</v>
      </c>
      <c r="D26" s="148">
        <v>2981</v>
      </c>
      <c r="E26" s="148">
        <v>1287</v>
      </c>
      <c r="F26" s="148">
        <v>182</v>
      </c>
      <c r="G26" s="148">
        <v>1214</v>
      </c>
      <c r="H26" s="148"/>
      <c r="I26" s="148">
        <v>907</v>
      </c>
      <c r="J26" s="148">
        <v>447</v>
      </c>
      <c r="K26" s="148">
        <v>223</v>
      </c>
      <c r="L26" s="148">
        <v>27</v>
      </c>
      <c r="M26" s="148">
        <v>210</v>
      </c>
      <c r="N26" s="148">
        <v>5636</v>
      </c>
      <c r="O26" s="148">
        <v>28</v>
      </c>
      <c r="P26" s="148">
        <v>1416</v>
      </c>
      <c r="Q26" s="148">
        <v>1416</v>
      </c>
      <c r="R26" s="148">
        <v>1416</v>
      </c>
      <c r="S26" s="148">
        <v>1416</v>
      </c>
      <c r="T26" s="148">
        <v>2981</v>
      </c>
      <c r="U26" s="148">
        <v>1114</v>
      </c>
      <c r="V26" s="148">
        <v>622</v>
      </c>
      <c r="W26" s="148">
        <v>623</v>
      </c>
      <c r="X26" s="148">
        <v>622</v>
      </c>
      <c r="Y26" s="148">
        <v>1287</v>
      </c>
      <c r="Z26" s="148">
        <v>367</v>
      </c>
      <c r="AA26" s="148">
        <v>307</v>
      </c>
      <c r="AB26" s="148">
        <v>307</v>
      </c>
      <c r="AC26" s="148">
        <v>306</v>
      </c>
      <c r="AD26" s="148">
        <v>182</v>
      </c>
      <c r="AE26" s="148">
        <v>30</v>
      </c>
      <c r="AF26" s="148">
        <v>51</v>
      </c>
      <c r="AG26" s="148">
        <v>51</v>
      </c>
      <c r="AH26" s="148">
        <v>50</v>
      </c>
      <c r="AI26" s="148">
        <v>1214</v>
      </c>
      <c r="AJ26" s="148">
        <v>317</v>
      </c>
      <c r="AK26" s="148">
        <v>299</v>
      </c>
      <c r="AL26" s="148">
        <v>299</v>
      </c>
      <c r="AM26" s="148">
        <v>299</v>
      </c>
      <c r="AN26" s="148"/>
      <c r="AO26" s="148"/>
      <c r="AP26" s="148"/>
      <c r="AQ26" s="148"/>
      <c r="AR26" s="148"/>
      <c r="AS26" s="33"/>
      <c r="AT26" s="33"/>
    </row>
    <row r="27" spans="1:46" x14ac:dyDescent="0.25">
      <c r="A27" s="37">
        <v>140022</v>
      </c>
      <c r="B27" s="39" t="s">
        <v>27</v>
      </c>
      <c r="C27" s="148">
        <v>836</v>
      </c>
      <c r="D27" s="148">
        <v>424</v>
      </c>
      <c r="E27" s="148">
        <v>213</v>
      </c>
      <c r="F27" s="148">
        <v>0</v>
      </c>
      <c r="G27" s="148">
        <v>199</v>
      </c>
      <c r="H27" s="148"/>
      <c r="I27" s="148">
        <v>126</v>
      </c>
      <c r="J27" s="148">
        <v>64</v>
      </c>
      <c r="K27" s="148">
        <v>32</v>
      </c>
      <c r="L27" s="148">
        <v>0</v>
      </c>
      <c r="M27" s="148">
        <v>30</v>
      </c>
      <c r="N27" s="148">
        <v>798</v>
      </c>
      <c r="O27" s="148">
        <v>38</v>
      </c>
      <c r="P27" s="148">
        <v>209</v>
      </c>
      <c r="Q27" s="148">
        <v>209</v>
      </c>
      <c r="R27" s="148">
        <v>209</v>
      </c>
      <c r="S27" s="148">
        <v>209</v>
      </c>
      <c r="T27" s="148">
        <v>424</v>
      </c>
      <c r="U27" s="148">
        <v>128</v>
      </c>
      <c r="V27" s="148">
        <v>99</v>
      </c>
      <c r="W27" s="148">
        <v>99</v>
      </c>
      <c r="X27" s="148">
        <v>98</v>
      </c>
      <c r="Y27" s="148">
        <v>213</v>
      </c>
      <c r="Z27" s="148">
        <v>65</v>
      </c>
      <c r="AA27" s="148">
        <v>49</v>
      </c>
      <c r="AB27" s="148">
        <v>50</v>
      </c>
      <c r="AC27" s="148">
        <v>49</v>
      </c>
      <c r="AD27" s="148">
        <v>0</v>
      </c>
      <c r="AE27" s="148">
        <v>0</v>
      </c>
      <c r="AF27" s="148">
        <v>0</v>
      </c>
      <c r="AG27" s="148">
        <v>0</v>
      </c>
      <c r="AH27" s="148">
        <v>0</v>
      </c>
      <c r="AI27" s="148">
        <v>199</v>
      </c>
      <c r="AJ27" s="148">
        <v>47</v>
      </c>
      <c r="AK27" s="148">
        <v>51</v>
      </c>
      <c r="AL27" s="148">
        <v>51</v>
      </c>
      <c r="AM27" s="148">
        <v>50</v>
      </c>
      <c r="AN27" s="148"/>
      <c r="AO27" s="148"/>
      <c r="AP27" s="148"/>
      <c r="AQ27" s="148"/>
      <c r="AR27" s="148"/>
      <c r="AS27" s="33"/>
      <c r="AT27" s="33"/>
    </row>
    <row r="28" spans="1:46" x14ac:dyDescent="0.25">
      <c r="A28" s="37">
        <v>140027</v>
      </c>
      <c r="B28" s="40" t="s">
        <v>28</v>
      </c>
      <c r="C28" s="148">
        <v>4934</v>
      </c>
      <c r="D28" s="148">
        <v>2364</v>
      </c>
      <c r="E28" s="148">
        <v>1179</v>
      </c>
      <c r="F28" s="148">
        <v>0</v>
      </c>
      <c r="G28" s="148">
        <v>1391</v>
      </c>
      <c r="H28" s="148"/>
      <c r="I28" s="148">
        <v>698</v>
      </c>
      <c r="J28" s="148">
        <v>355</v>
      </c>
      <c r="K28" s="148">
        <v>177</v>
      </c>
      <c r="L28" s="148">
        <v>0</v>
      </c>
      <c r="M28" s="148">
        <v>166</v>
      </c>
      <c r="N28" s="148">
        <v>4584</v>
      </c>
      <c r="O28" s="148">
        <v>350</v>
      </c>
      <c r="P28" s="148">
        <v>1234</v>
      </c>
      <c r="Q28" s="148">
        <v>1234</v>
      </c>
      <c r="R28" s="148">
        <v>1234</v>
      </c>
      <c r="S28" s="148">
        <v>1232</v>
      </c>
      <c r="T28" s="148">
        <v>2364</v>
      </c>
      <c r="U28" s="148">
        <v>1111</v>
      </c>
      <c r="V28" s="148">
        <v>418</v>
      </c>
      <c r="W28" s="148">
        <v>418</v>
      </c>
      <c r="X28" s="148">
        <v>417</v>
      </c>
      <c r="Y28" s="148">
        <v>1179</v>
      </c>
      <c r="Z28" s="148">
        <v>272</v>
      </c>
      <c r="AA28" s="148">
        <v>302</v>
      </c>
      <c r="AB28" s="148">
        <v>303</v>
      </c>
      <c r="AC28" s="148">
        <v>302</v>
      </c>
      <c r="AD28" s="148">
        <v>0</v>
      </c>
      <c r="AE28" s="148">
        <v>0</v>
      </c>
      <c r="AF28" s="148">
        <v>0</v>
      </c>
      <c r="AG28" s="148">
        <v>0</v>
      </c>
      <c r="AH28" s="148">
        <v>0</v>
      </c>
      <c r="AI28" s="148">
        <v>1391</v>
      </c>
      <c r="AJ28" s="148">
        <v>370</v>
      </c>
      <c r="AK28" s="148">
        <v>340</v>
      </c>
      <c r="AL28" s="148">
        <v>341</v>
      </c>
      <c r="AM28" s="148">
        <v>340</v>
      </c>
      <c r="AN28" s="148"/>
      <c r="AO28" s="148"/>
      <c r="AP28" s="148"/>
      <c r="AQ28" s="148"/>
      <c r="AR28" s="148"/>
      <c r="AS28" s="33"/>
      <c r="AT28" s="33"/>
    </row>
    <row r="29" spans="1:46" x14ac:dyDescent="0.25">
      <c r="A29" s="37">
        <v>140023</v>
      </c>
      <c r="B29" s="39" t="s">
        <v>287</v>
      </c>
      <c r="C29" s="148">
        <v>14585</v>
      </c>
      <c r="D29" s="148">
        <v>7411</v>
      </c>
      <c r="E29" s="148">
        <v>3697</v>
      </c>
      <c r="F29" s="148">
        <v>0</v>
      </c>
      <c r="G29" s="148">
        <v>3477</v>
      </c>
      <c r="H29" s="148"/>
      <c r="I29" s="148">
        <v>2189</v>
      </c>
      <c r="J29" s="148">
        <v>1112</v>
      </c>
      <c r="K29" s="148">
        <v>555</v>
      </c>
      <c r="L29" s="148">
        <v>0</v>
      </c>
      <c r="M29" s="148">
        <v>522</v>
      </c>
      <c r="N29" s="148">
        <v>13520</v>
      </c>
      <c r="O29" s="148">
        <v>1065</v>
      </c>
      <c r="P29" s="148">
        <v>3646</v>
      </c>
      <c r="Q29" s="148">
        <v>3646</v>
      </c>
      <c r="R29" s="148">
        <v>3646</v>
      </c>
      <c r="S29" s="148">
        <v>3647</v>
      </c>
      <c r="T29" s="148">
        <v>7411</v>
      </c>
      <c r="U29" s="148">
        <v>1419</v>
      </c>
      <c r="V29" s="148">
        <v>1997</v>
      </c>
      <c r="W29" s="148">
        <v>1998</v>
      </c>
      <c r="X29" s="148">
        <v>1997</v>
      </c>
      <c r="Y29" s="148">
        <v>3697</v>
      </c>
      <c r="Z29" s="148">
        <v>771</v>
      </c>
      <c r="AA29" s="148">
        <v>975</v>
      </c>
      <c r="AB29" s="148">
        <v>976</v>
      </c>
      <c r="AC29" s="148">
        <v>975</v>
      </c>
      <c r="AD29" s="148">
        <v>0</v>
      </c>
      <c r="AE29" s="148">
        <v>0</v>
      </c>
      <c r="AF29" s="148">
        <v>0</v>
      </c>
      <c r="AG29" s="148">
        <v>0</v>
      </c>
      <c r="AH29" s="148">
        <v>0</v>
      </c>
      <c r="AI29" s="148">
        <v>3477</v>
      </c>
      <c r="AJ29" s="148">
        <v>296</v>
      </c>
      <c r="AK29" s="148">
        <v>1060</v>
      </c>
      <c r="AL29" s="148">
        <v>1061</v>
      </c>
      <c r="AM29" s="148">
        <v>1060</v>
      </c>
      <c r="AN29" s="148"/>
      <c r="AO29" s="148"/>
      <c r="AP29" s="148"/>
      <c r="AQ29" s="148"/>
      <c r="AR29" s="148"/>
      <c r="AS29" s="33"/>
      <c r="AT29" s="33"/>
    </row>
    <row r="30" spans="1:46" x14ac:dyDescent="0.25">
      <c r="A30" s="37">
        <v>140028</v>
      </c>
      <c r="B30" s="41" t="s">
        <v>30</v>
      </c>
      <c r="C30" s="148">
        <v>906</v>
      </c>
      <c r="D30" s="148">
        <v>415</v>
      </c>
      <c r="E30" s="148">
        <v>229</v>
      </c>
      <c r="F30" s="148">
        <v>0</v>
      </c>
      <c r="G30" s="148">
        <v>262</v>
      </c>
      <c r="H30" s="148"/>
      <c r="I30" s="148">
        <v>122</v>
      </c>
      <c r="J30" s="148">
        <v>62</v>
      </c>
      <c r="K30" s="148">
        <v>31</v>
      </c>
      <c r="L30" s="148">
        <v>0</v>
      </c>
      <c r="M30" s="148">
        <v>29</v>
      </c>
      <c r="N30" s="148">
        <v>891</v>
      </c>
      <c r="O30" s="148">
        <v>15</v>
      </c>
      <c r="P30" s="148">
        <v>227</v>
      </c>
      <c r="Q30" s="148">
        <v>227</v>
      </c>
      <c r="R30" s="148">
        <v>227</v>
      </c>
      <c r="S30" s="148">
        <v>225</v>
      </c>
      <c r="T30" s="148">
        <v>415</v>
      </c>
      <c r="U30" s="148">
        <v>94</v>
      </c>
      <c r="V30" s="148">
        <v>107</v>
      </c>
      <c r="W30" s="148">
        <v>107</v>
      </c>
      <c r="X30" s="148">
        <v>107</v>
      </c>
      <c r="Y30" s="148">
        <v>229</v>
      </c>
      <c r="Z30" s="148">
        <v>50</v>
      </c>
      <c r="AA30" s="148">
        <v>60</v>
      </c>
      <c r="AB30" s="148">
        <v>60</v>
      </c>
      <c r="AC30" s="148">
        <v>59</v>
      </c>
      <c r="AD30" s="148">
        <v>0</v>
      </c>
      <c r="AE30" s="148">
        <v>0</v>
      </c>
      <c r="AF30" s="148">
        <v>0</v>
      </c>
      <c r="AG30" s="148">
        <v>0</v>
      </c>
      <c r="AH30" s="148">
        <v>0</v>
      </c>
      <c r="AI30" s="148">
        <v>262</v>
      </c>
      <c r="AJ30" s="148">
        <v>31</v>
      </c>
      <c r="AK30" s="148">
        <v>77</v>
      </c>
      <c r="AL30" s="148">
        <v>77</v>
      </c>
      <c r="AM30" s="148">
        <v>77</v>
      </c>
      <c r="AN30" s="148"/>
      <c r="AO30" s="148"/>
      <c r="AP30" s="148"/>
      <c r="AQ30" s="148"/>
      <c r="AR30" s="148"/>
      <c r="AS30" s="33"/>
      <c r="AT30" s="33"/>
    </row>
    <row r="31" spans="1:46" x14ac:dyDescent="0.25">
      <c r="A31" s="37">
        <v>140016</v>
      </c>
      <c r="B31" s="39" t="s">
        <v>31</v>
      </c>
      <c r="C31" s="148">
        <v>4891</v>
      </c>
      <c r="D31" s="148">
        <v>2485</v>
      </c>
      <c r="E31" s="148">
        <v>1240</v>
      </c>
      <c r="F31" s="148">
        <v>0</v>
      </c>
      <c r="G31" s="148">
        <v>1166</v>
      </c>
      <c r="H31" s="148"/>
      <c r="I31" s="148">
        <v>734</v>
      </c>
      <c r="J31" s="148">
        <v>373</v>
      </c>
      <c r="K31" s="148">
        <v>186</v>
      </c>
      <c r="L31" s="148">
        <v>0</v>
      </c>
      <c r="M31" s="148">
        <v>175</v>
      </c>
      <c r="N31" s="148">
        <v>3438</v>
      </c>
      <c r="O31" s="148">
        <v>1453</v>
      </c>
      <c r="P31" s="148">
        <v>1223</v>
      </c>
      <c r="Q31" s="148">
        <v>1223</v>
      </c>
      <c r="R31" s="148">
        <v>1223</v>
      </c>
      <c r="S31" s="148">
        <v>1222</v>
      </c>
      <c r="T31" s="148">
        <v>2485</v>
      </c>
      <c r="U31" s="148">
        <v>893</v>
      </c>
      <c r="V31" s="148">
        <v>531</v>
      </c>
      <c r="W31" s="148">
        <v>531</v>
      </c>
      <c r="X31" s="148">
        <v>530</v>
      </c>
      <c r="Y31" s="148">
        <v>1240</v>
      </c>
      <c r="Z31" s="148">
        <v>400</v>
      </c>
      <c r="AA31" s="148">
        <v>280</v>
      </c>
      <c r="AB31" s="148">
        <v>280</v>
      </c>
      <c r="AC31" s="148">
        <v>280</v>
      </c>
      <c r="AD31" s="148">
        <v>0</v>
      </c>
      <c r="AE31" s="148">
        <v>0</v>
      </c>
      <c r="AF31" s="148">
        <v>0</v>
      </c>
      <c r="AG31" s="148">
        <v>0</v>
      </c>
      <c r="AH31" s="148">
        <v>0</v>
      </c>
      <c r="AI31" s="148">
        <v>1166</v>
      </c>
      <c r="AJ31" s="148">
        <v>215</v>
      </c>
      <c r="AK31" s="148">
        <v>317</v>
      </c>
      <c r="AL31" s="148">
        <v>317</v>
      </c>
      <c r="AM31" s="148">
        <v>317</v>
      </c>
      <c r="AN31" s="148"/>
      <c r="AO31" s="148"/>
      <c r="AP31" s="148"/>
      <c r="AQ31" s="148"/>
      <c r="AR31" s="148"/>
      <c r="AS31" s="33"/>
      <c r="AT31" s="33"/>
    </row>
    <row r="32" spans="1:46" x14ac:dyDescent="0.25">
      <c r="A32" s="37">
        <v>140029</v>
      </c>
      <c r="B32" s="39" t="s">
        <v>32</v>
      </c>
      <c r="C32" s="148">
        <v>1445</v>
      </c>
      <c r="D32" s="148">
        <v>700</v>
      </c>
      <c r="E32" s="148">
        <v>384</v>
      </c>
      <c r="F32" s="148">
        <v>0</v>
      </c>
      <c r="G32" s="148">
        <v>361</v>
      </c>
      <c r="H32" s="148"/>
      <c r="I32" s="148">
        <v>228</v>
      </c>
      <c r="J32" s="148">
        <v>116</v>
      </c>
      <c r="K32" s="148">
        <v>58</v>
      </c>
      <c r="L32" s="148">
        <v>0</v>
      </c>
      <c r="M32" s="148">
        <v>54</v>
      </c>
      <c r="N32" s="148">
        <v>1354</v>
      </c>
      <c r="O32" s="148">
        <v>91</v>
      </c>
      <c r="P32" s="148">
        <v>361</v>
      </c>
      <c r="Q32" s="148">
        <v>361</v>
      </c>
      <c r="R32" s="148">
        <v>361</v>
      </c>
      <c r="S32" s="148">
        <v>362</v>
      </c>
      <c r="T32" s="148">
        <v>700</v>
      </c>
      <c r="U32" s="148">
        <v>294</v>
      </c>
      <c r="V32" s="148">
        <v>135</v>
      </c>
      <c r="W32" s="148">
        <v>136</v>
      </c>
      <c r="X32" s="148">
        <v>135</v>
      </c>
      <c r="Y32" s="148">
        <v>384</v>
      </c>
      <c r="Z32" s="148">
        <v>87</v>
      </c>
      <c r="AA32" s="148">
        <v>99</v>
      </c>
      <c r="AB32" s="148">
        <v>99</v>
      </c>
      <c r="AC32" s="148">
        <v>99</v>
      </c>
      <c r="AD32" s="148">
        <v>0</v>
      </c>
      <c r="AE32" s="148">
        <v>0</v>
      </c>
      <c r="AF32" s="148">
        <v>0</v>
      </c>
      <c r="AG32" s="148">
        <v>0</v>
      </c>
      <c r="AH32" s="148">
        <v>0</v>
      </c>
      <c r="AI32" s="148">
        <v>361</v>
      </c>
      <c r="AJ32" s="148">
        <v>66</v>
      </c>
      <c r="AK32" s="148">
        <v>98</v>
      </c>
      <c r="AL32" s="148">
        <v>99</v>
      </c>
      <c r="AM32" s="148">
        <v>98</v>
      </c>
      <c r="AN32" s="148"/>
      <c r="AO32" s="148"/>
      <c r="AP32" s="148"/>
      <c r="AQ32" s="148"/>
      <c r="AR32" s="148"/>
      <c r="AS32" s="33"/>
      <c r="AT32" s="33"/>
    </row>
    <row r="33" spans="1:46" x14ac:dyDescent="0.25">
      <c r="A33" s="37">
        <v>140030</v>
      </c>
      <c r="B33" s="39" t="s">
        <v>33</v>
      </c>
      <c r="C33" s="148">
        <v>4438</v>
      </c>
      <c r="D33" s="148">
        <v>2255</v>
      </c>
      <c r="E33" s="148">
        <v>1125</v>
      </c>
      <c r="F33" s="148">
        <v>0</v>
      </c>
      <c r="G33" s="148">
        <v>1058</v>
      </c>
      <c r="H33" s="148"/>
      <c r="I33" s="148">
        <v>666</v>
      </c>
      <c r="J33" s="148">
        <v>338</v>
      </c>
      <c r="K33" s="148">
        <v>169</v>
      </c>
      <c r="L33" s="148">
        <v>0</v>
      </c>
      <c r="M33" s="148">
        <v>159</v>
      </c>
      <c r="N33" s="148">
        <v>4296</v>
      </c>
      <c r="O33" s="148">
        <v>142</v>
      </c>
      <c r="P33" s="148">
        <v>1110</v>
      </c>
      <c r="Q33" s="148">
        <v>1110</v>
      </c>
      <c r="R33" s="148">
        <v>1110</v>
      </c>
      <c r="S33" s="148">
        <v>1108</v>
      </c>
      <c r="T33" s="148">
        <v>2255</v>
      </c>
      <c r="U33" s="148">
        <v>1058</v>
      </c>
      <c r="V33" s="148">
        <v>399</v>
      </c>
      <c r="W33" s="148">
        <v>399</v>
      </c>
      <c r="X33" s="148">
        <v>399</v>
      </c>
      <c r="Y33" s="148">
        <v>1125</v>
      </c>
      <c r="Z33" s="148">
        <v>324</v>
      </c>
      <c r="AA33" s="148">
        <v>267</v>
      </c>
      <c r="AB33" s="148">
        <v>267</v>
      </c>
      <c r="AC33" s="148">
        <v>267</v>
      </c>
      <c r="AD33" s="148">
        <v>0</v>
      </c>
      <c r="AE33" s="148">
        <v>0</v>
      </c>
      <c r="AF33" s="148">
        <v>0</v>
      </c>
      <c r="AG33" s="148">
        <v>0</v>
      </c>
      <c r="AH33" s="148">
        <v>0</v>
      </c>
      <c r="AI33" s="148">
        <v>1058</v>
      </c>
      <c r="AJ33" s="148">
        <v>246</v>
      </c>
      <c r="AK33" s="148">
        <v>271</v>
      </c>
      <c r="AL33" s="148">
        <v>271</v>
      </c>
      <c r="AM33" s="148">
        <v>270</v>
      </c>
      <c r="AN33" s="148"/>
      <c r="AO33" s="148"/>
      <c r="AP33" s="148"/>
      <c r="AQ33" s="148"/>
      <c r="AR33" s="148"/>
      <c r="AS33" s="33"/>
      <c r="AT33" s="33"/>
    </row>
    <row r="34" spans="1:46" x14ac:dyDescent="0.25">
      <c r="A34" s="37">
        <v>140031</v>
      </c>
      <c r="B34" s="39" t="s">
        <v>34</v>
      </c>
      <c r="C34" s="148">
        <v>1108</v>
      </c>
      <c r="D34" s="148">
        <v>465</v>
      </c>
      <c r="E34" s="148">
        <v>301</v>
      </c>
      <c r="F34" s="148">
        <v>0</v>
      </c>
      <c r="G34" s="148">
        <v>342</v>
      </c>
      <c r="H34" s="148"/>
      <c r="I34" s="148">
        <v>138</v>
      </c>
      <c r="J34" s="148">
        <v>70</v>
      </c>
      <c r="K34" s="148">
        <v>35</v>
      </c>
      <c r="L34" s="148">
        <v>0</v>
      </c>
      <c r="M34" s="148">
        <v>33</v>
      </c>
      <c r="N34" s="148">
        <v>1071</v>
      </c>
      <c r="O34" s="148">
        <v>37</v>
      </c>
      <c r="P34" s="148">
        <v>277</v>
      </c>
      <c r="Q34" s="148">
        <v>277</v>
      </c>
      <c r="R34" s="148">
        <v>277</v>
      </c>
      <c r="S34" s="148">
        <v>277</v>
      </c>
      <c r="T34" s="148">
        <v>465</v>
      </c>
      <c r="U34" s="148">
        <v>181</v>
      </c>
      <c r="V34" s="148">
        <v>95</v>
      </c>
      <c r="W34" s="148">
        <v>95</v>
      </c>
      <c r="X34" s="148">
        <v>94</v>
      </c>
      <c r="Y34" s="148">
        <v>301</v>
      </c>
      <c r="Z34" s="148">
        <v>65</v>
      </c>
      <c r="AA34" s="148">
        <v>79</v>
      </c>
      <c r="AB34" s="148">
        <v>79</v>
      </c>
      <c r="AC34" s="148">
        <v>78</v>
      </c>
      <c r="AD34" s="148">
        <v>0</v>
      </c>
      <c r="AE34" s="148">
        <v>0</v>
      </c>
      <c r="AF34" s="148">
        <v>0</v>
      </c>
      <c r="AG34" s="148">
        <v>0</v>
      </c>
      <c r="AH34" s="148">
        <v>0</v>
      </c>
      <c r="AI34" s="148">
        <v>342</v>
      </c>
      <c r="AJ34" s="148">
        <v>62</v>
      </c>
      <c r="AK34" s="148">
        <v>93</v>
      </c>
      <c r="AL34" s="148">
        <v>94</v>
      </c>
      <c r="AM34" s="148">
        <v>93</v>
      </c>
      <c r="AN34" s="148"/>
      <c r="AO34" s="148"/>
      <c r="AP34" s="148"/>
      <c r="AQ34" s="148"/>
      <c r="AR34" s="148"/>
      <c r="AS34" s="33"/>
      <c r="AT34" s="33"/>
    </row>
    <row r="35" spans="1:46" x14ac:dyDescent="0.25">
      <c r="A35" s="37">
        <v>140032</v>
      </c>
      <c r="B35" s="38" t="s">
        <v>35</v>
      </c>
      <c r="C35" s="148">
        <v>1462</v>
      </c>
      <c r="D35" s="148">
        <v>689</v>
      </c>
      <c r="E35" s="148">
        <v>368</v>
      </c>
      <c r="F35" s="148">
        <v>0</v>
      </c>
      <c r="G35" s="148">
        <v>405</v>
      </c>
      <c r="H35" s="148"/>
      <c r="I35" s="148">
        <v>203</v>
      </c>
      <c r="J35" s="148">
        <v>103</v>
      </c>
      <c r="K35" s="148">
        <v>52</v>
      </c>
      <c r="L35" s="148">
        <v>0</v>
      </c>
      <c r="M35" s="148">
        <v>48</v>
      </c>
      <c r="N35" s="148">
        <v>1412</v>
      </c>
      <c r="O35" s="148">
        <v>50</v>
      </c>
      <c r="P35" s="148">
        <v>366</v>
      </c>
      <c r="Q35" s="148">
        <v>366</v>
      </c>
      <c r="R35" s="148">
        <v>366</v>
      </c>
      <c r="S35" s="148">
        <v>364</v>
      </c>
      <c r="T35" s="148">
        <v>689</v>
      </c>
      <c r="U35" s="148">
        <v>164</v>
      </c>
      <c r="V35" s="148">
        <v>175</v>
      </c>
      <c r="W35" s="148">
        <v>175</v>
      </c>
      <c r="X35" s="148">
        <v>175</v>
      </c>
      <c r="Y35" s="148">
        <v>368</v>
      </c>
      <c r="Z35" s="148">
        <v>33</v>
      </c>
      <c r="AA35" s="148">
        <v>112</v>
      </c>
      <c r="AB35" s="148">
        <v>112</v>
      </c>
      <c r="AC35" s="148">
        <v>111</v>
      </c>
      <c r="AD35" s="148">
        <v>0</v>
      </c>
      <c r="AE35" s="148">
        <v>0</v>
      </c>
      <c r="AF35" s="148">
        <v>0</v>
      </c>
      <c r="AG35" s="148">
        <v>0</v>
      </c>
      <c r="AH35" s="148">
        <v>0</v>
      </c>
      <c r="AI35" s="148">
        <v>405</v>
      </c>
      <c r="AJ35" s="148">
        <v>33</v>
      </c>
      <c r="AK35" s="148">
        <v>124</v>
      </c>
      <c r="AL35" s="148">
        <v>124</v>
      </c>
      <c r="AM35" s="148">
        <v>124</v>
      </c>
      <c r="AN35" s="148"/>
      <c r="AO35" s="148"/>
      <c r="AP35" s="148"/>
      <c r="AQ35" s="148"/>
      <c r="AR35" s="148"/>
      <c r="AS35" s="33"/>
      <c r="AT35" s="33"/>
    </row>
    <row r="36" spans="1:46" x14ac:dyDescent="0.25">
      <c r="A36" s="37">
        <v>140033</v>
      </c>
      <c r="B36" s="41" t="s">
        <v>36</v>
      </c>
      <c r="C36" s="148">
        <v>4794</v>
      </c>
      <c r="D36" s="148">
        <v>2347</v>
      </c>
      <c r="E36" s="148">
        <v>800</v>
      </c>
      <c r="F36" s="148">
        <v>332</v>
      </c>
      <c r="G36" s="148">
        <v>1315</v>
      </c>
      <c r="H36" s="148"/>
      <c r="I36" s="148">
        <v>743</v>
      </c>
      <c r="J36" s="148">
        <v>352</v>
      </c>
      <c r="K36" s="148">
        <v>176</v>
      </c>
      <c r="L36" s="148">
        <v>50</v>
      </c>
      <c r="M36" s="148">
        <v>165</v>
      </c>
      <c r="N36" s="148">
        <v>4650</v>
      </c>
      <c r="O36" s="148">
        <v>144</v>
      </c>
      <c r="P36" s="148">
        <v>1199</v>
      </c>
      <c r="Q36" s="148">
        <v>1199</v>
      </c>
      <c r="R36" s="148">
        <v>1199</v>
      </c>
      <c r="S36" s="148">
        <v>1197</v>
      </c>
      <c r="T36" s="148">
        <v>2347</v>
      </c>
      <c r="U36" s="148">
        <v>1469</v>
      </c>
      <c r="V36" s="148">
        <v>293</v>
      </c>
      <c r="W36" s="148">
        <v>293</v>
      </c>
      <c r="X36" s="148">
        <v>292</v>
      </c>
      <c r="Y36" s="148">
        <v>800</v>
      </c>
      <c r="Z36" s="148">
        <v>272</v>
      </c>
      <c r="AA36" s="148">
        <v>176</v>
      </c>
      <c r="AB36" s="148">
        <v>176</v>
      </c>
      <c r="AC36" s="148">
        <v>176</v>
      </c>
      <c r="AD36" s="148">
        <v>332</v>
      </c>
      <c r="AE36" s="148">
        <v>60</v>
      </c>
      <c r="AF36" s="148">
        <v>91</v>
      </c>
      <c r="AG36" s="148">
        <v>91</v>
      </c>
      <c r="AH36" s="148">
        <v>90</v>
      </c>
      <c r="AI36" s="148">
        <v>1315</v>
      </c>
      <c r="AJ36" s="148">
        <v>500</v>
      </c>
      <c r="AK36" s="148">
        <v>272</v>
      </c>
      <c r="AL36" s="148">
        <v>272</v>
      </c>
      <c r="AM36" s="148">
        <v>271</v>
      </c>
      <c r="AN36" s="148"/>
      <c r="AO36" s="148"/>
      <c r="AP36" s="148"/>
      <c r="AQ36" s="148"/>
      <c r="AR36" s="148"/>
      <c r="AS36" s="33"/>
      <c r="AT36" s="33"/>
    </row>
    <row r="37" spans="1:46" x14ac:dyDescent="0.25">
      <c r="A37" s="37">
        <v>140034</v>
      </c>
      <c r="B37" s="38" t="s">
        <v>248</v>
      </c>
      <c r="C37" s="148">
        <v>3940</v>
      </c>
      <c r="D37" s="148">
        <v>1756</v>
      </c>
      <c r="E37" s="148">
        <v>882</v>
      </c>
      <c r="F37" s="148">
        <v>247</v>
      </c>
      <c r="G37" s="148">
        <v>1055</v>
      </c>
      <c r="H37" s="148"/>
      <c r="I37" s="148">
        <v>555</v>
      </c>
      <c r="J37" s="148">
        <v>263</v>
      </c>
      <c r="K37" s="148">
        <v>131</v>
      </c>
      <c r="L37" s="148">
        <v>37</v>
      </c>
      <c r="M37" s="148">
        <v>124</v>
      </c>
      <c r="N37" s="148">
        <v>3692</v>
      </c>
      <c r="O37" s="148">
        <v>248</v>
      </c>
      <c r="P37" s="148">
        <v>985</v>
      </c>
      <c r="Q37" s="148">
        <v>985</v>
      </c>
      <c r="R37" s="148">
        <v>985</v>
      </c>
      <c r="S37" s="148">
        <v>985</v>
      </c>
      <c r="T37" s="148">
        <v>1756</v>
      </c>
      <c r="U37" s="148">
        <v>1041</v>
      </c>
      <c r="V37" s="148">
        <v>238</v>
      </c>
      <c r="W37" s="148">
        <v>239</v>
      </c>
      <c r="X37" s="148">
        <v>238</v>
      </c>
      <c r="Y37" s="148">
        <v>882</v>
      </c>
      <c r="Z37" s="148">
        <v>269</v>
      </c>
      <c r="AA37" s="148">
        <v>204</v>
      </c>
      <c r="AB37" s="148">
        <v>205</v>
      </c>
      <c r="AC37" s="148">
        <v>204</v>
      </c>
      <c r="AD37" s="148">
        <v>247</v>
      </c>
      <c r="AE37" s="148">
        <v>58</v>
      </c>
      <c r="AF37" s="148">
        <v>63</v>
      </c>
      <c r="AG37" s="148">
        <v>63</v>
      </c>
      <c r="AH37" s="148">
        <v>63</v>
      </c>
      <c r="AI37" s="148">
        <v>1055</v>
      </c>
      <c r="AJ37" s="148">
        <v>294</v>
      </c>
      <c r="AK37" s="148">
        <v>254</v>
      </c>
      <c r="AL37" s="148">
        <v>254</v>
      </c>
      <c r="AM37" s="148">
        <v>253</v>
      </c>
      <c r="AN37" s="148"/>
      <c r="AO37" s="148"/>
      <c r="AP37" s="148"/>
      <c r="AQ37" s="148"/>
      <c r="AR37" s="148"/>
      <c r="AS37" s="33"/>
      <c r="AT37" s="33"/>
    </row>
    <row r="38" spans="1:46" x14ac:dyDescent="0.25">
      <c r="A38" s="37">
        <v>140035</v>
      </c>
      <c r="B38" s="38" t="s">
        <v>38</v>
      </c>
      <c r="C38" s="148">
        <v>2391</v>
      </c>
      <c r="D38" s="148">
        <v>1215</v>
      </c>
      <c r="E38" s="148">
        <v>606</v>
      </c>
      <c r="F38" s="148">
        <v>0</v>
      </c>
      <c r="G38" s="148">
        <v>570</v>
      </c>
      <c r="H38" s="148"/>
      <c r="I38" s="148">
        <v>359</v>
      </c>
      <c r="J38" s="148">
        <v>182</v>
      </c>
      <c r="K38" s="148">
        <v>91</v>
      </c>
      <c r="L38" s="148">
        <v>0</v>
      </c>
      <c r="M38" s="148">
        <v>86</v>
      </c>
      <c r="N38" s="148">
        <v>2054</v>
      </c>
      <c r="O38" s="148">
        <v>337</v>
      </c>
      <c r="P38" s="148">
        <v>598</v>
      </c>
      <c r="Q38" s="148">
        <v>598</v>
      </c>
      <c r="R38" s="148">
        <v>598</v>
      </c>
      <c r="S38" s="148">
        <v>597</v>
      </c>
      <c r="T38" s="148">
        <v>1215</v>
      </c>
      <c r="U38" s="148">
        <v>485</v>
      </c>
      <c r="V38" s="148">
        <v>243</v>
      </c>
      <c r="W38" s="148">
        <v>244</v>
      </c>
      <c r="X38" s="148">
        <v>243</v>
      </c>
      <c r="Y38" s="148">
        <v>606</v>
      </c>
      <c r="Z38" s="148">
        <v>140</v>
      </c>
      <c r="AA38" s="148">
        <v>155</v>
      </c>
      <c r="AB38" s="148">
        <v>156</v>
      </c>
      <c r="AC38" s="148">
        <v>155</v>
      </c>
      <c r="AD38" s="148">
        <v>0</v>
      </c>
      <c r="AE38" s="148">
        <v>0</v>
      </c>
      <c r="AF38" s="148">
        <v>0</v>
      </c>
      <c r="AG38" s="148">
        <v>0</v>
      </c>
      <c r="AH38" s="148">
        <v>0</v>
      </c>
      <c r="AI38" s="148">
        <v>570</v>
      </c>
      <c r="AJ38" s="148">
        <v>79</v>
      </c>
      <c r="AK38" s="148">
        <v>164</v>
      </c>
      <c r="AL38" s="148">
        <v>164</v>
      </c>
      <c r="AM38" s="148">
        <v>163</v>
      </c>
      <c r="AN38" s="148"/>
      <c r="AO38" s="148"/>
      <c r="AP38" s="148"/>
      <c r="AQ38" s="148"/>
      <c r="AR38" s="148"/>
      <c r="AS38" s="33"/>
      <c r="AT38" s="33"/>
    </row>
    <row r="39" spans="1:46" ht="14.25" customHeight="1" x14ac:dyDescent="0.25">
      <c r="A39" s="37">
        <v>140036</v>
      </c>
      <c r="B39" s="39" t="s">
        <v>288</v>
      </c>
      <c r="C39" s="148">
        <v>4546</v>
      </c>
      <c r="D39" s="148">
        <v>2137</v>
      </c>
      <c r="E39" s="148">
        <v>1066</v>
      </c>
      <c r="F39" s="148">
        <v>316</v>
      </c>
      <c r="G39" s="148">
        <v>1027</v>
      </c>
      <c r="H39" s="148"/>
      <c r="I39" s="148">
        <v>678</v>
      </c>
      <c r="J39" s="148">
        <v>321</v>
      </c>
      <c r="K39" s="148">
        <v>160</v>
      </c>
      <c r="L39" s="148">
        <v>47</v>
      </c>
      <c r="M39" s="148">
        <v>150</v>
      </c>
      <c r="N39" s="148">
        <v>4410</v>
      </c>
      <c r="O39" s="148">
        <v>136</v>
      </c>
      <c r="P39" s="148">
        <v>1137</v>
      </c>
      <c r="Q39" s="148">
        <v>1137</v>
      </c>
      <c r="R39" s="148">
        <v>1137</v>
      </c>
      <c r="S39" s="148">
        <v>1135</v>
      </c>
      <c r="T39" s="148">
        <v>2137</v>
      </c>
      <c r="U39" s="148">
        <v>892</v>
      </c>
      <c r="V39" s="148">
        <v>415</v>
      </c>
      <c r="W39" s="148">
        <v>415</v>
      </c>
      <c r="X39" s="148">
        <v>415</v>
      </c>
      <c r="Y39" s="148">
        <v>1066</v>
      </c>
      <c r="Z39" s="148">
        <v>343</v>
      </c>
      <c r="AA39" s="148">
        <v>241</v>
      </c>
      <c r="AB39" s="148">
        <v>241</v>
      </c>
      <c r="AC39" s="148">
        <v>241</v>
      </c>
      <c r="AD39" s="148">
        <v>316</v>
      </c>
      <c r="AE39" s="148">
        <v>0</v>
      </c>
      <c r="AF39" s="148">
        <v>105</v>
      </c>
      <c r="AG39" s="148">
        <v>106</v>
      </c>
      <c r="AH39" s="148">
        <v>105</v>
      </c>
      <c r="AI39" s="148">
        <v>1027</v>
      </c>
      <c r="AJ39" s="148">
        <v>200</v>
      </c>
      <c r="AK39" s="148">
        <v>276</v>
      </c>
      <c r="AL39" s="148">
        <v>276</v>
      </c>
      <c r="AM39" s="148">
        <v>275</v>
      </c>
      <c r="AN39" s="148"/>
      <c r="AO39" s="148"/>
      <c r="AP39" s="148"/>
      <c r="AQ39" s="148"/>
      <c r="AR39" s="148"/>
      <c r="AS39" s="33"/>
      <c r="AT39" s="33"/>
    </row>
    <row r="40" spans="1:46" ht="13.5" customHeight="1" x14ac:dyDescent="0.25">
      <c r="A40" s="37">
        <v>140037</v>
      </c>
      <c r="B40" s="39" t="s">
        <v>289</v>
      </c>
      <c r="C40" s="148">
        <v>1631</v>
      </c>
      <c r="D40" s="148">
        <v>738</v>
      </c>
      <c r="E40" s="148">
        <v>368</v>
      </c>
      <c r="F40" s="148">
        <v>179</v>
      </c>
      <c r="G40" s="148">
        <v>346</v>
      </c>
      <c r="H40" s="148"/>
      <c r="I40" s="148">
        <v>245</v>
      </c>
      <c r="J40" s="148">
        <v>111</v>
      </c>
      <c r="K40" s="148">
        <v>55</v>
      </c>
      <c r="L40" s="148">
        <v>27</v>
      </c>
      <c r="M40" s="148">
        <v>52</v>
      </c>
      <c r="N40" s="148">
        <v>1592</v>
      </c>
      <c r="O40" s="148">
        <v>39</v>
      </c>
      <c r="P40" s="148">
        <v>408</v>
      </c>
      <c r="Q40" s="148">
        <v>408</v>
      </c>
      <c r="R40" s="148">
        <v>408</v>
      </c>
      <c r="S40" s="148">
        <v>407</v>
      </c>
      <c r="T40" s="148">
        <v>738</v>
      </c>
      <c r="U40" s="148">
        <v>247</v>
      </c>
      <c r="V40" s="148">
        <v>164</v>
      </c>
      <c r="W40" s="148">
        <v>164</v>
      </c>
      <c r="X40" s="148">
        <v>163</v>
      </c>
      <c r="Y40" s="148">
        <v>368</v>
      </c>
      <c r="Z40" s="148">
        <v>78</v>
      </c>
      <c r="AA40" s="148">
        <v>97</v>
      </c>
      <c r="AB40" s="148">
        <v>97</v>
      </c>
      <c r="AC40" s="148">
        <v>96</v>
      </c>
      <c r="AD40" s="148">
        <v>179</v>
      </c>
      <c r="AE40" s="148">
        <v>35</v>
      </c>
      <c r="AF40" s="148">
        <v>48</v>
      </c>
      <c r="AG40" s="148">
        <v>48</v>
      </c>
      <c r="AH40" s="148">
        <v>48</v>
      </c>
      <c r="AI40" s="148">
        <v>346</v>
      </c>
      <c r="AJ40" s="148">
        <v>60</v>
      </c>
      <c r="AK40" s="148">
        <v>95</v>
      </c>
      <c r="AL40" s="148">
        <v>96</v>
      </c>
      <c r="AM40" s="148">
        <v>95</v>
      </c>
      <c r="AN40" s="148"/>
      <c r="AO40" s="148"/>
      <c r="AP40" s="148"/>
      <c r="AQ40" s="148"/>
      <c r="AR40" s="148"/>
      <c r="AS40" s="33"/>
      <c r="AT40" s="33"/>
    </row>
    <row r="41" spans="1:46" x14ac:dyDescent="0.25">
      <c r="A41" s="37">
        <v>140038</v>
      </c>
      <c r="B41" s="40" t="s">
        <v>41</v>
      </c>
      <c r="C41" s="148">
        <v>1317</v>
      </c>
      <c r="D41" s="148">
        <v>669</v>
      </c>
      <c r="E41" s="148">
        <v>334</v>
      </c>
      <c r="F41" s="148">
        <v>0</v>
      </c>
      <c r="G41" s="148">
        <v>314</v>
      </c>
      <c r="H41" s="148"/>
      <c r="I41" s="148">
        <v>197</v>
      </c>
      <c r="J41" s="148">
        <v>100</v>
      </c>
      <c r="K41" s="148">
        <v>50</v>
      </c>
      <c r="L41" s="148">
        <v>0</v>
      </c>
      <c r="M41" s="148">
        <v>47</v>
      </c>
      <c r="N41" s="148">
        <v>1268</v>
      </c>
      <c r="O41" s="148">
        <v>49</v>
      </c>
      <c r="P41" s="148">
        <v>329</v>
      </c>
      <c r="Q41" s="148">
        <v>329</v>
      </c>
      <c r="R41" s="148">
        <v>329</v>
      </c>
      <c r="S41" s="148">
        <v>330</v>
      </c>
      <c r="T41" s="148">
        <v>669</v>
      </c>
      <c r="U41" s="148">
        <v>169</v>
      </c>
      <c r="V41" s="148">
        <v>167</v>
      </c>
      <c r="W41" s="148">
        <v>167</v>
      </c>
      <c r="X41" s="148">
        <v>166</v>
      </c>
      <c r="Y41" s="148">
        <v>334</v>
      </c>
      <c r="Z41" s="148">
        <v>23</v>
      </c>
      <c r="AA41" s="148">
        <v>104</v>
      </c>
      <c r="AB41" s="148">
        <v>104</v>
      </c>
      <c r="AC41" s="148">
        <v>103</v>
      </c>
      <c r="AD41" s="148">
        <v>0</v>
      </c>
      <c r="AE41" s="148">
        <v>0</v>
      </c>
      <c r="AF41" s="148">
        <v>0</v>
      </c>
      <c r="AG41" s="148">
        <v>0</v>
      </c>
      <c r="AH41" s="148">
        <v>0</v>
      </c>
      <c r="AI41" s="148">
        <v>314</v>
      </c>
      <c r="AJ41" s="148">
        <v>33</v>
      </c>
      <c r="AK41" s="148">
        <v>94</v>
      </c>
      <c r="AL41" s="148">
        <v>94</v>
      </c>
      <c r="AM41" s="148">
        <v>93</v>
      </c>
      <c r="AN41" s="148"/>
      <c r="AO41" s="148"/>
      <c r="AP41" s="148"/>
      <c r="AQ41" s="148"/>
      <c r="AR41" s="148"/>
      <c r="AS41" s="33"/>
      <c r="AT41" s="33"/>
    </row>
    <row r="42" spans="1:46" x14ac:dyDescent="0.25">
      <c r="A42" s="37">
        <v>140039</v>
      </c>
      <c r="B42" s="39" t="s">
        <v>42</v>
      </c>
      <c r="C42" s="148">
        <v>6357</v>
      </c>
      <c r="D42" s="148">
        <v>3271</v>
      </c>
      <c r="E42" s="148">
        <v>1552</v>
      </c>
      <c r="F42" s="148">
        <v>0</v>
      </c>
      <c r="G42" s="148">
        <v>1534</v>
      </c>
      <c r="H42" s="148"/>
      <c r="I42" s="148">
        <v>966</v>
      </c>
      <c r="J42" s="148">
        <v>491</v>
      </c>
      <c r="K42" s="148">
        <v>245</v>
      </c>
      <c r="L42" s="148">
        <v>0</v>
      </c>
      <c r="M42" s="148">
        <v>230</v>
      </c>
      <c r="N42" s="148">
        <v>5836</v>
      </c>
      <c r="O42" s="148">
        <v>521</v>
      </c>
      <c r="P42" s="148">
        <v>1589</v>
      </c>
      <c r="Q42" s="148">
        <v>1589</v>
      </c>
      <c r="R42" s="148">
        <v>1589</v>
      </c>
      <c r="S42" s="148">
        <v>1590</v>
      </c>
      <c r="T42" s="148">
        <v>3271</v>
      </c>
      <c r="U42" s="148">
        <v>1196</v>
      </c>
      <c r="V42" s="148">
        <v>692</v>
      </c>
      <c r="W42" s="148">
        <v>692</v>
      </c>
      <c r="X42" s="148">
        <v>691</v>
      </c>
      <c r="Y42" s="148">
        <v>1552</v>
      </c>
      <c r="Z42" s="148">
        <v>485</v>
      </c>
      <c r="AA42" s="148">
        <v>356</v>
      </c>
      <c r="AB42" s="148">
        <v>356</v>
      </c>
      <c r="AC42" s="148">
        <v>355</v>
      </c>
      <c r="AD42" s="148">
        <v>0</v>
      </c>
      <c r="AE42" s="148">
        <v>0</v>
      </c>
      <c r="AF42" s="148">
        <v>0</v>
      </c>
      <c r="AG42" s="148">
        <v>0</v>
      </c>
      <c r="AH42" s="148">
        <v>0</v>
      </c>
      <c r="AI42" s="148">
        <v>1534</v>
      </c>
      <c r="AJ42" s="148">
        <v>382</v>
      </c>
      <c r="AK42" s="148">
        <v>384</v>
      </c>
      <c r="AL42" s="148">
        <v>384</v>
      </c>
      <c r="AM42" s="148">
        <v>384</v>
      </c>
      <c r="AN42" s="148"/>
      <c r="AO42" s="148"/>
      <c r="AP42" s="148"/>
      <c r="AQ42" s="148"/>
      <c r="AR42" s="148"/>
      <c r="AS42" s="33"/>
      <c r="AT42" s="33"/>
    </row>
    <row r="43" spans="1:46" ht="33" customHeight="1" x14ac:dyDescent="0.25">
      <c r="A43" s="37">
        <v>140042</v>
      </c>
      <c r="B43" s="39" t="s">
        <v>290</v>
      </c>
      <c r="C43" s="148">
        <v>4294</v>
      </c>
      <c r="D43" s="148">
        <v>2064</v>
      </c>
      <c r="E43" s="148">
        <v>1262</v>
      </c>
      <c r="F43" s="148">
        <v>0</v>
      </c>
      <c r="G43" s="148">
        <v>968</v>
      </c>
      <c r="H43" s="148"/>
      <c r="I43" s="148">
        <v>609</v>
      </c>
      <c r="J43" s="148">
        <v>310</v>
      </c>
      <c r="K43" s="148">
        <v>154</v>
      </c>
      <c r="L43" s="148">
        <v>0</v>
      </c>
      <c r="M43" s="148">
        <v>145</v>
      </c>
      <c r="N43" s="148">
        <v>3783</v>
      </c>
      <c r="O43" s="148">
        <v>511</v>
      </c>
      <c r="P43" s="148">
        <v>1074</v>
      </c>
      <c r="Q43" s="148">
        <v>1074</v>
      </c>
      <c r="R43" s="148">
        <v>1074</v>
      </c>
      <c r="S43" s="148">
        <v>1072</v>
      </c>
      <c r="T43" s="148">
        <v>2064</v>
      </c>
      <c r="U43" s="148">
        <v>740</v>
      </c>
      <c r="V43" s="148">
        <v>441</v>
      </c>
      <c r="W43" s="148">
        <v>442</v>
      </c>
      <c r="X43" s="148">
        <v>441</v>
      </c>
      <c r="Y43" s="148">
        <v>1262</v>
      </c>
      <c r="Z43" s="148">
        <v>270</v>
      </c>
      <c r="AA43" s="148">
        <v>331</v>
      </c>
      <c r="AB43" s="148">
        <v>331</v>
      </c>
      <c r="AC43" s="148">
        <v>330</v>
      </c>
      <c r="AD43" s="148">
        <v>0</v>
      </c>
      <c r="AE43" s="148">
        <v>0</v>
      </c>
      <c r="AF43" s="148">
        <v>0</v>
      </c>
      <c r="AG43" s="148">
        <v>0</v>
      </c>
      <c r="AH43" s="148">
        <v>0</v>
      </c>
      <c r="AI43" s="148">
        <v>968</v>
      </c>
      <c r="AJ43" s="148">
        <v>198</v>
      </c>
      <c r="AK43" s="148">
        <v>257</v>
      </c>
      <c r="AL43" s="148">
        <v>257</v>
      </c>
      <c r="AM43" s="148">
        <v>256</v>
      </c>
      <c r="AN43" s="148"/>
      <c r="AO43" s="148"/>
      <c r="AP43" s="148"/>
      <c r="AQ43" s="148"/>
      <c r="AR43" s="148"/>
      <c r="AS43" s="33"/>
      <c r="AT43" s="33"/>
    </row>
    <row r="44" spans="1:46" ht="30" x14ac:dyDescent="0.25">
      <c r="A44" s="37">
        <v>140043</v>
      </c>
      <c r="B44" s="39" t="s">
        <v>291</v>
      </c>
      <c r="C44" s="148">
        <v>588</v>
      </c>
      <c r="D44" s="148">
        <v>263</v>
      </c>
      <c r="E44" s="148">
        <v>142</v>
      </c>
      <c r="F44" s="148">
        <v>0</v>
      </c>
      <c r="G44" s="148">
        <v>183</v>
      </c>
      <c r="H44" s="148"/>
      <c r="I44" s="148">
        <v>77</v>
      </c>
      <c r="J44" s="148">
        <v>39</v>
      </c>
      <c r="K44" s="148">
        <v>20</v>
      </c>
      <c r="L44" s="148">
        <v>0</v>
      </c>
      <c r="M44" s="148">
        <v>18</v>
      </c>
      <c r="N44" s="148">
        <v>573</v>
      </c>
      <c r="O44" s="148">
        <v>15</v>
      </c>
      <c r="P44" s="148">
        <v>147</v>
      </c>
      <c r="Q44" s="148">
        <v>147</v>
      </c>
      <c r="R44" s="148">
        <v>147</v>
      </c>
      <c r="S44" s="148">
        <v>147</v>
      </c>
      <c r="T44" s="148">
        <v>263</v>
      </c>
      <c r="U44" s="148">
        <v>65</v>
      </c>
      <c r="V44" s="148">
        <v>66</v>
      </c>
      <c r="W44" s="148">
        <v>66</v>
      </c>
      <c r="X44" s="148">
        <v>66</v>
      </c>
      <c r="Y44" s="148">
        <v>142</v>
      </c>
      <c r="Z44" s="148">
        <v>14</v>
      </c>
      <c r="AA44" s="148">
        <v>43</v>
      </c>
      <c r="AB44" s="148">
        <v>43</v>
      </c>
      <c r="AC44" s="148">
        <v>42</v>
      </c>
      <c r="AD44" s="148">
        <v>0</v>
      </c>
      <c r="AE44" s="148">
        <v>0</v>
      </c>
      <c r="AF44" s="148">
        <v>0</v>
      </c>
      <c r="AG44" s="148">
        <v>0</v>
      </c>
      <c r="AH44" s="148">
        <v>0</v>
      </c>
      <c r="AI44" s="148">
        <v>183</v>
      </c>
      <c r="AJ44" s="148">
        <v>13</v>
      </c>
      <c r="AK44" s="148">
        <v>57</v>
      </c>
      <c r="AL44" s="148">
        <v>57</v>
      </c>
      <c r="AM44" s="148">
        <v>56</v>
      </c>
      <c r="AN44" s="148"/>
      <c r="AO44" s="148"/>
      <c r="AP44" s="148"/>
      <c r="AQ44" s="148"/>
      <c r="AR44" s="148"/>
      <c r="AS44" s="33"/>
      <c r="AT44" s="33"/>
    </row>
    <row r="45" spans="1:46" x14ac:dyDescent="0.25">
      <c r="A45" s="42"/>
      <c r="B45" s="43" t="s">
        <v>45</v>
      </c>
      <c r="C45" s="44">
        <v>126513</v>
      </c>
      <c r="D45" s="44">
        <v>63475</v>
      </c>
      <c r="E45" s="44">
        <v>32424</v>
      </c>
      <c r="F45" s="44">
        <v>1907</v>
      </c>
      <c r="G45" s="44">
        <v>28707</v>
      </c>
      <c r="H45" s="44">
        <v>0</v>
      </c>
      <c r="I45" s="44">
        <v>19005</v>
      </c>
      <c r="J45" s="44">
        <v>9533</v>
      </c>
      <c r="K45" s="44">
        <v>4758</v>
      </c>
      <c r="L45" s="44">
        <v>241</v>
      </c>
      <c r="M45" s="44">
        <v>4473</v>
      </c>
      <c r="N45" s="44">
        <v>109997</v>
      </c>
      <c r="O45" s="44">
        <v>16516</v>
      </c>
      <c r="P45" s="44">
        <v>31633</v>
      </c>
      <c r="Q45" s="44">
        <v>31633</v>
      </c>
      <c r="R45" s="44">
        <v>31633</v>
      </c>
      <c r="S45" s="44">
        <v>31614</v>
      </c>
      <c r="T45" s="44">
        <v>63475</v>
      </c>
      <c r="U45" s="44">
        <v>22646</v>
      </c>
      <c r="V45" s="44">
        <v>13609</v>
      </c>
      <c r="W45" s="44">
        <v>13623</v>
      </c>
      <c r="X45" s="44">
        <v>13597</v>
      </c>
      <c r="Y45" s="44">
        <v>32424</v>
      </c>
      <c r="Z45" s="44">
        <v>7764</v>
      </c>
      <c r="AA45" s="44">
        <v>8220</v>
      </c>
      <c r="AB45" s="44">
        <v>8231</v>
      </c>
      <c r="AC45" s="44">
        <v>8209</v>
      </c>
      <c r="AD45" s="44">
        <v>1907</v>
      </c>
      <c r="AE45" s="44">
        <v>309</v>
      </c>
      <c r="AF45" s="44">
        <v>533</v>
      </c>
      <c r="AG45" s="44">
        <v>536</v>
      </c>
      <c r="AH45" s="44">
        <v>529</v>
      </c>
      <c r="AI45" s="44">
        <v>28707</v>
      </c>
      <c r="AJ45" s="44">
        <v>5984</v>
      </c>
      <c r="AK45" s="44">
        <v>7575</v>
      </c>
      <c r="AL45" s="44">
        <v>7586</v>
      </c>
      <c r="AM45" s="44">
        <v>7562</v>
      </c>
      <c r="AN45" s="44"/>
      <c r="AO45" s="44"/>
      <c r="AP45" s="44"/>
      <c r="AQ45" s="44"/>
      <c r="AR45" s="44"/>
      <c r="AS45" s="141"/>
      <c r="AT45" s="33"/>
    </row>
    <row r="46" spans="1:46" x14ac:dyDescent="0.25">
      <c r="A46" s="42"/>
      <c r="B46" s="45" t="s">
        <v>46</v>
      </c>
      <c r="C46" s="44">
        <v>76672</v>
      </c>
      <c r="D46" s="44">
        <v>39302</v>
      </c>
      <c r="E46" s="44">
        <v>19058</v>
      </c>
      <c r="F46" s="44">
        <v>0</v>
      </c>
      <c r="G46" s="44">
        <v>18165</v>
      </c>
      <c r="H46" s="44">
        <v>147</v>
      </c>
      <c r="I46" s="44">
        <v>11016</v>
      </c>
      <c r="J46" s="44">
        <v>5741</v>
      </c>
      <c r="K46" s="44">
        <v>2746</v>
      </c>
      <c r="L46" s="44">
        <v>0</v>
      </c>
      <c r="M46" s="44">
        <v>2529</v>
      </c>
      <c r="N46" s="44">
        <v>64709</v>
      </c>
      <c r="O46" s="44">
        <v>11963</v>
      </c>
      <c r="P46" s="44">
        <v>19169</v>
      </c>
      <c r="Q46" s="44">
        <v>19169</v>
      </c>
      <c r="R46" s="44">
        <v>19169</v>
      </c>
      <c r="S46" s="44">
        <v>19165</v>
      </c>
      <c r="T46" s="44">
        <v>39302</v>
      </c>
      <c r="U46" s="44">
        <v>13448</v>
      </c>
      <c r="V46" s="44">
        <v>8618</v>
      </c>
      <c r="W46" s="44">
        <v>8620</v>
      </c>
      <c r="X46" s="44">
        <v>8616</v>
      </c>
      <c r="Y46" s="44">
        <v>19058</v>
      </c>
      <c r="Z46" s="44">
        <v>4975</v>
      </c>
      <c r="AA46" s="44">
        <v>4694</v>
      </c>
      <c r="AB46" s="44">
        <v>4696</v>
      </c>
      <c r="AC46" s="44">
        <v>4693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18165</v>
      </c>
      <c r="AJ46" s="44">
        <v>4039</v>
      </c>
      <c r="AK46" s="44">
        <v>4709</v>
      </c>
      <c r="AL46" s="44">
        <v>4710</v>
      </c>
      <c r="AM46" s="44">
        <v>4707</v>
      </c>
      <c r="AN46" s="44">
        <v>147</v>
      </c>
      <c r="AO46" s="44">
        <v>37</v>
      </c>
      <c r="AP46" s="44">
        <v>37</v>
      </c>
      <c r="AQ46" s="44">
        <v>37</v>
      </c>
      <c r="AR46" s="44">
        <v>36</v>
      </c>
      <c r="AS46" s="141"/>
      <c r="AT46" s="33"/>
    </row>
    <row r="47" spans="1:46" x14ac:dyDescent="0.25">
      <c r="A47" s="46">
        <v>140059</v>
      </c>
      <c r="B47" s="38" t="s">
        <v>47</v>
      </c>
      <c r="C47" s="148">
        <v>12326</v>
      </c>
      <c r="D47" s="148">
        <v>6935</v>
      </c>
      <c r="E47" s="148">
        <v>2789</v>
      </c>
      <c r="F47" s="148">
        <v>0</v>
      </c>
      <c r="G47" s="148">
        <v>2582</v>
      </c>
      <c r="H47" s="148">
        <v>20</v>
      </c>
      <c r="I47" s="148">
        <v>1488</v>
      </c>
      <c r="J47" s="148">
        <v>778</v>
      </c>
      <c r="K47" s="148">
        <v>372</v>
      </c>
      <c r="L47" s="148">
        <v>0</v>
      </c>
      <c r="M47" s="148">
        <v>338</v>
      </c>
      <c r="N47" s="148">
        <v>10280</v>
      </c>
      <c r="O47" s="148">
        <v>2046</v>
      </c>
      <c r="P47" s="148">
        <v>3082</v>
      </c>
      <c r="Q47" s="148">
        <v>3082</v>
      </c>
      <c r="R47" s="148">
        <v>3082</v>
      </c>
      <c r="S47" s="148">
        <v>3080</v>
      </c>
      <c r="T47" s="148">
        <v>6935</v>
      </c>
      <c r="U47" s="148">
        <v>2026</v>
      </c>
      <c r="V47" s="148">
        <v>1636</v>
      </c>
      <c r="W47" s="148">
        <v>1637</v>
      </c>
      <c r="X47" s="148">
        <v>1636</v>
      </c>
      <c r="Y47" s="148">
        <v>2789</v>
      </c>
      <c r="Z47" s="148">
        <v>750</v>
      </c>
      <c r="AA47" s="148">
        <v>680</v>
      </c>
      <c r="AB47" s="148">
        <v>680</v>
      </c>
      <c r="AC47" s="148">
        <v>679</v>
      </c>
      <c r="AD47" s="148">
        <v>0</v>
      </c>
      <c r="AE47" s="148">
        <v>0</v>
      </c>
      <c r="AF47" s="148">
        <v>0</v>
      </c>
      <c r="AG47" s="148">
        <v>0</v>
      </c>
      <c r="AH47" s="148">
        <v>0</v>
      </c>
      <c r="AI47" s="148">
        <v>2582</v>
      </c>
      <c r="AJ47" s="148">
        <v>792</v>
      </c>
      <c r="AK47" s="148">
        <v>597</v>
      </c>
      <c r="AL47" s="148">
        <v>597</v>
      </c>
      <c r="AM47" s="148">
        <v>596</v>
      </c>
      <c r="AN47" s="148">
        <v>20</v>
      </c>
      <c r="AO47" s="148">
        <v>5</v>
      </c>
      <c r="AP47" s="148">
        <v>5</v>
      </c>
      <c r="AQ47" s="148">
        <v>5</v>
      </c>
      <c r="AR47" s="148">
        <v>5</v>
      </c>
      <c r="AS47" s="33"/>
      <c r="AT47" s="33"/>
    </row>
    <row r="48" spans="1:46" x14ac:dyDescent="0.25">
      <c r="A48" s="46">
        <v>140060</v>
      </c>
      <c r="B48" s="38" t="s">
        <v>48</v>
      </c>
      <c r="C48" s="148">
        <v>21583</v>
      </c>
      <c r="D48" s="148">
        <v>10443</v>
      </c>
      <c r="E48" s="148">
        <v>5614</v>
      </c>
      <c r="F48" s="148">
        <v>0</v>
      </c>
      <c r="G48" s="148">
        <v>5461</v>
      </c>
      <c r="H48" s="148">
        <v>65</v>
      </c>
      <c r="I48" s="148">
        <v>3114</v>
      </c>
      <c r="J48" s="148">
        <v>1624</v>
      </c>
      <c r="K48" s="148">
        <v>776</v>
      </c>
      <c r="L48" s="148">
        <v>0</v>
      </c>
      <c r="M48" s="148">
        <v>714</v>
      </c>
      <c r="N48" s="148">
        <v>18540</v>
      </c>
      <c r="O48" s="148">
        <v>3043</v>
      </c>
      <c r="P48" s="148">
        <v>5396</v>
      </c>
      <c r="Q48" s="148">
        <v>5396</v>
      </c>
      <c r="R48" s="148">
        <v>5396</v>
      </c>
      <c r="S48" s="148">
        <v>5395</v>
      </c>
      <c r="T48" s="148">
        <v>10443</v>
      </c>
      <c r="U48" s="148">
        <v>3292</v>
      </c>
      <c r="V48" s="148">
        <v>2384</v>
      </c>
      <c r="W48" s="148">
        <v>2384</v>
      </c>
      <c r="X48" s="148">
        <v>2383</v>
      </c>
      <c r="Y48" s="148">
        <v>5614</v>
      </c>
      <c r="Z48" s="148">
        <v>1425</v>
      </c>
      <c r="AA48" s="148">
        <v>1396</v>
      </c>
      <c r="AB48" s="148">
        <v>1397</v>
      </c>
      <c r="AC48" s="148">
        <v>1396</v>
      </c>
      <c r="AD48" s="148">
        <v>0</v>
      </c>
      <c r="AE48" s="148">
        <v>0</v>
      </c>
      <c r="AF48" s="148">
        <v>0</v>
      </c>
      <c r="AG48" s="148">
        <v>0</v>
      </c>
      <c r="AH48" s="148">
        <v>0</v>
      </c>
      <c r="AI48" s="148">
        <v>5461</v>
      </c>
      <c r="AJ48" s="148">
        <v>1220</v>
      </c>
      <c r="AK48" s="148">
        <v>1414</v>
      </c>
      <c r="AL48" s="148">
        <v>1414</v>
      </c>
      <c r="AM48" s="148">
        <v>1413</v>
      </c>
      <c r="AN48" s="148">
        <v>65</v>
      </c>
      <c r="AO48" s="148">
        <v>16</v>
      </c>
      <c r="AP48" s="148">
        <v>16</v>
      </c>
      <c r="AQ48" s="148">
        <v>16</v>
      </c>
      <c r="AR48" s="148">
        <v>17</v>
      </c>
      <c r="AS48" s="33"/>
      <c r="AT48" s="33"/>
    </row>
    <row r="49" spans="1:46" x14ac:dyDescent="0.25">
      <c r="A49" s="46">
        <v>140064</v>
      </c>
      <c r="B49" s="38" t="s">
        <v>292</v>
      </c>
      <c r="C49" s="148">
        <v>0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>
        <v>0</v>
      </c>
      <c r="O49" s="148">
        <v>0</v>
      </c>
      <c r="P49" s="148">
        <v>0</v>
      </c>
      <c r="Q49" s="148">
        <v>0</v>
      </c>
      <c r="R49" s="148">
        <v>0</v>
      </c>
      <c r="S49" s="148">
        <v>0</v>
      </c>
      <c r="T49" s="148"/>
      <c r="U49" s="148">
        <v>0</v>
      </c>
      <c r="V49" s="148">
        <v>0</v>
      </c>
      <c r="W49" s="148">
        <v>0</v>
      </c>
      <c r="X49" s="148">
        <v>0</v>
      </c>
      <c r="Y49" s="148"/>
      <c r="Z49" s="148">
        <v>0</v>
      </c>
      <c r="AA49" s="148">
        <v>0</v>
      </c>
      <c r="AB49" s="148">
        <v>0</v>
      </c>
      <c r="AC49" s="148">
        <v>0</v>
      </c>
      <c r="AD49" s="148"/>
      <c r="AE49" s="148">
        <v>0</v>
      </c>
      <c r="AF49" s="148">
        <v>0</v>
      </c>
      <c r="AG49" s="148">
        <v>0</v>
      </c>
      <c r="AH49" s="148">
        <v>0</v>
      </c>
      <c r="AI49" s="148"/>
      <c r="AJ49" s="148">
        <v>0</v>
      </c>
      <c r="AK49" s="148">
        <v>0</v>
      </c>
      <c r="AL49" s="148">
        <v>0</v>
      </c>
      <c r="AM49" s="148">
        <v>0</v>
      </c>
      <c r="AN49" s="148"/>
      <c r="AO49" s="148">
        <v>0</v>
      </c>
      <c r="AP49" s="148">
        <v>0</v>
      </c>
      <c r="AQ49" s="148">
        <v>0</v>
      </c>
      <c r="AR49" s="148">
        <v>0</v>
      </c>
      <c r="AS49" s="33"/>
      <c r="AT49" s="33"/>
    </row>
    <row r="50" spans="1:46" x14ac:dyDescent="0.25">
      <c r="A50" s="46">
        <v>140065</v>
      </c>
      <c r="B50" s="47" t="s">
        <v>293</v>
      </c>
      <c r="C50" s="148">
        <v>0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>
        <v>0</v>
      </c>
      <c r="O50" s="148">
        <v>0</v>
      </c>
      <c r="P50" s="148">
        <v>0</v>
      </c>
      <c r="Q50" s="148">
        <v>0</v>
      </c>
      <c r="R50" s="148">
        <v>0</v>
      </c>
      <c r="S50" s="148">
        <v>0</v>
      </c>
      <c r="T50" s="148"/>
      <c r="U50" s="148">
        <v>0</v>
      </c>
      <c r="V50" s="148">
        <v>0</v>
      </c>
      <c r="W50" s="148">
        <v>0</v>
      </c>
      <c r="X50" s="148">
        <v>0</v>
      </c>
      <c r="Y50" s="148"/>
      <c r="Z50" s="148">
        <v>0</v>
      </c>
      <c r="AA50" s="148">
        <v>0</v>
      </c>
      <c r="AB50" s="148">
        <v>0</v>
      </c>
      <c r="AC50" s="148">
        <v>0</v>
      </c>
      <c r="AD50" s="148"/>
      <c r="AE50" s="148">
        <v>0</v>
      </c>
      <c r="AF50" s="148">
        <v>0</v>
      </c>
      <c r="AG50" s="148">
        <v>0</v>
      </c>
      <c r="AH50" s="148">
        <v>0</v>
      </c>
      <c r="AI50" s="148"/>
      <c r="AJ50" s="148">
        <v>0</v>
      </c>
      <c r="AK50" s="148">
        <v>0</v>
      </c>
      <c r="AL50" s="148">
        <v>0</v>
      </c>
      <c r="AM50" s="148">
        <v>0</v>
      </c>
      <c r="AN50" s="148"/>
      <c r="AO50" s="148">
        <v>0</v>
      </c>
      <c r="AP50" s="148">
        <v>0</v>
      </c>
      <c r="AQ50" s="148">
        <v>0</v>
      </c>
      <c r="AR50" s="148">
        <v>0</v>
      </c>
      <c r="AS50" s="33"/>
      <c r="AT50" s="33"/>
    </row>
    <row r="51" spans="1:46" x14ac:dyDescent="0.25">
      <c r="A51" s="46">
        <v>140056</v>
      </c>
      <c r="B51" s="47" t="s">
        <v>294</v>
      </c>
      <c r="C51" s="148">
        <v>21026</v>
      </c>
      <c r="D51" s="148">
        <v>9950</v>
      </c>
      <c r="E51" s="148">
        <v>4892</v>
      </c>
      <c r="F51" s="148">
        <v>0</v>
      </c>
      <c r="G51" s="148">
        <v>6122</v>
      </c>
      <c r="H51" s="148">
        <v>62</v>
      </c>
      <c r="I51" s="148">
        <v>2946</v>
      </c>
      <c r="J51" s="148">
        <v>1536</v>
      </c>
      <c r="K51" s="148">
        <v>734</v>
      </c>
      <c r="L51" s="148">
        <v>0</v>
      </c>
      <c r="M51" s="148">
        <v>676</v>
      </c>
      <c r="N51" s="148">
        <v>17956</v>
      </c>
      <c r="O51" s="148">
        <v>3070</v>
      </c>
      <c r="P51" s="148">
        <v>5257</v>
      </c>
      <c r="Q51" s="148">
        <v>5257</v>
      </c>
      <c r="R51" s="148">
        <v>5257</v>
      </c>
      <c r="S51" s="148">
        <v>5255</v>
      </c>
      <c r="T51" s="148">
        <v>9950</v>
      </c>
      <c r="U51" s="148">
        <v>3927</v>
      </c>
      <c r="V51" s="148">
        <v>2008</v>
      </c>
      <c r="W51" s="148">
        <v>2008</v>
      </c>
      <c r="X51" s="148">
        <v>2007</v>
      </c>
      <c r="Y51" s="148">
        <v>4892</v>
      </c>
      <c r="Z51" s="148">
        <v>1165</v>
      </c>
      <c r="AA51" s="148">
        <v>1242</v>
      </c>
      <c r="AB51" s="148">
        <v>1243</v>
      </c>
      <c r="AC51" s="148">
        <v>1242</v>
      </c>
      <c r="AD51" s="148">
        <v>0</v>
      </c>
      <c r="AE51" s="148">
        <v>0</v>
      </c>
      <c r="AF51" s="148">
        <v>0</v>
      </c>
      <c r="AG51" s="148">
        <v>0</v>
      </c>
      <c r="AH51" s="148">
        <v>0</v>
      </c>
      <c r="AI51" s="148">
        <v>6122</v>
      </c>
      <c r="AJ51" s="148">
        <v>910</v>
      </c>
      <c r="AK51" s="148">
        <v>1737</v>
      </c>
      <c r="AL51" s="148">
        <v>1738</v>
      </c>
      <c r="AM51" s="148">
        <v>1737</v>
      </c>
      <c r="AN51" s="148">
        <v>62</v>
      </c>
      <c r="AO51" s="148">
        <v>16</v>
      </c>
      <c r="AP51" s="148">
        <v>16</v>
      </c>
      <c r="AQ51" s="148">
        <v>16</v>
      </c>
      <c r="AR51" s="148">
        <v>14</v>
      </c>
      <c r="AS51" s="33"/>
      <c r="AT51" s="33"/>
    </row>
    <row r="52" spans="1:46" x14ac:dyDescent="0.25">
      <c r="A52" s="46">
        <v>140081</v>
      </c>
      <c r="B52" s="47" t="s">
        <v>52</v>
      </c>
      <c r="C52" s="148">
        <v>21737</v>
      </c>
      <c r="D52" s="148">
        <v>11974</v>
      </c>
      <c r="E52" s="148">
        <v>5763</v>
      </c>
      <c r="F52" s="148">
        <v>0</v>
      </c>
      <c r="G52" s="148">
        <v>4000</v>
      </c>
      <c r="H52" s="148">
        <v>0</v>
      </c>
      <c r="I52" s="148">
        <v>3468</v>
      </c>
      <c r="J52" s="148">
        <v>1803</v>
      </c>
      <c r="K52" s="148">
        <v>864</v>
      </c>
      <c r="L52" s="148">
        <v>0</v>
      </c>
      <c r="M52" s="148">
        <v>801</v>
      </c>
      <c r="N52" s="148">
        <v>17933</v>
      </c>
      <c r="O52" s="148">
        <v>3804</v>
      </c>
      <c r="P52" s="148">
        <v>5434</v>
      </c>
      <c r="Q52" s="148">
        <v>5434</v>
      </c>
      <c r="R52" s="148">
        <v>5434</v>
      </c>
      <c r="S52" s="148">
        <v>5435</v>
      </c>
      <c r="T52" s="148">
        <v>11974</v>
      </c>
      <c r="U52" s="148">
        <v>4203</v>
      </c>
      <c r="V52" s="148">
        <v>2590</v>
      </c>
      <c r="W52" s="148">
        <v>2591</v>
      </c>
      <c r="X52" s="148">
        <v>2590</v>
      </c>
      <c r="Y52" s="148">
        <v>5763</v>
      </c>
      <c r="Z52" s="148">
        <v>1635</v>
      </c>
      <c r="AA52" s="148">
        <v>1376</v>
      </c>
      <c r="AB52" s="148">
        <v>1376</v>
      </c>
      <c r="AC52" s="148">
        <v>1376</v>
      </c>
      <c r="AD52" s="148">
        <v>0</v>
      </c>
      <c r="AE52" s="148">
        <v>0</v>
      </c>
      <c r="AF52" s="148">
        <v>0</v>
      </c>
      <c r="AG52" s="148">
        <v>0</v>
      </c>
      <c r="AH52" s="148">
        <v>0</v>
      </c>
      <c r="AI52" s="148">
        <v>4000</v>
      </c>
      <c r="AJ52" s="148">
        <v>1117</v>
      </c>
      <c r="AK52" s="148">
        <v>961</v>
      </c>
      <c r="AL52" s="148">
        <v>961</v>
      </c>
      <c r="AM52" s="148">
        <v>961</v>
      </c>
      <c r="AN52" s="148">
        <v>0</v>
      </c>
      <c r="AO52" s="148">
        <v>0</v>
      </c>
      <c r="AP52" s="148">
        <v>0</v>
      </c>
      <c r="AQ52" s="148">
        <v>0</v>
      </c>
      <c r="AR52" s="148">
        <v>0</v>
      </c>
      <c r="AS52" s="33"/>
      <c r="AT52" s="33"/>
    </row>
    <row r="53" spans="1:46" x14ac:dyDescent="0.25">
      <c r="A53" s="37">
        <v>140079</v>
      </c>
      <c r="B53" s="47" t="s">
        <v>53</v>
      </c>
      <c r="C53" s="148">
        <v>0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>
        <v>0</v>
      </c>
      <c r="O53" s="148">
        <v>0</v>
      </c>
      <c r="P53" s="148">
        <v>0</v>
      </c>
      <c r="Q53" s="148">
        <v>0</v>
      </c>
      <c r="R53" s="148">
        <v>0</v>
      </c>
      <c r="S53" s="148">
        <v>0</v>
      </c>
      <c r="T53" s="148"/>
      <c r="U53" s="148">
        <v>0</v>
      </c>
      <c r="V53" s="148">
        <v>0</v>
      </c>
      <c r="W53" s="148">
        <v>0</v>
      </c>
      <c r="X53" s="148">
        <v>0</v>
      </c>
      <c r="Y53" s="148"/>
      <c r="Z53" s="148">
        <v>0</v>
      </c>
      <c r="AA53" s="148">
        <v>0</v>
      </c>
      <c r="AB53" s="148">
        <v>0</v>
      </c>
      <c r="AC53" s="148">
        <v>0</v>
      </c>
      <c r="AD53" s="148"/>
      <c r="AE53" s="148">
        <v>0</v>
      </c>
      <c r="AF53" s="148">
        <v>0</v>
      </c>
      <c r="AG53" s="148">
        <v>0</v>
      </c>
      <c r="AH53" s="148">
        <v>0</v>
      </c>
      <c r="AI53" s="148"/>
      <c r="AJ53" s="148">
        <v>0</v>
      </c>
      <c r="AK53" s="148">
        <v>0</v>
      </c>
      <c r="AL53" s="148">
        <v>0</v>
      </c>
      <c r="AM53" s="148">
        <v>0</v>
      </c>
      <c r="AN53" s="148"/>
      <c r="AO53" s="148">
        <v>0</v>
      </c>
      <c r="AP53" s="148">
        <v>0</v>
      </c>
      <c r="AQ53" s="148">
        <v>0</v>
      </c>
      <c r="AR53" s="148">
        <v>0</v>
      </c>
      <c r="AS53" s="33"/>
      <c r="AT53" s="33"/>
    </row>
    <row r="54" spans="1:46" x14ac:dyDescent="0.25">
      <c r="A54" s="48"/>
      <c r="B54" s="49" t="s">
        <v>295</v>
      </c>
      <c r="C54" s="44">
        <v>33192</v>
      </c>
      <c r="D54" s="44">
        <v>9866</v>
      </c>
      <c r="E54" s="44">
        <v>3099</v>
      </c>
      <c r="F54" s="44">
        <v>17313</v>
      </c>
      <c r="G54" s="44">
        <v>2914</v>
      </c>
      <c r="H54" s="44">
        <v>0</v>
      </c>
      <c r="I54" s="44">
        <v>4396</v>
      </c>
      <c r="J54" s="44">
        <v>1040</v>
      </c>
      <c r="K54" s="44">
        <v>306</v>
      </c>
      <c r="L54" s="44">
        <v>2597</v>
      </c>
      <c r="M54" s="44">
        <v>453</v>
      </c>
      <c r="N54" s="44">
        <v>27490</v>
      </c>
      <c r="O54" s="44">
        <v>5702</v>
      </c>
      <c r="P54" s="44">
        <v>8298</v>
      </c>
      <c r="Q54" s="44">
        <v>8298</v>
      </c>
      <c r="R54" s="44">
        <v>8298</v>
      </c>
      <c r="S54" s="44">
        <v>8298</v>
      </c>
      <c r="T54" s="44">
        <v>9866</v>
      </c>
      <c r="U54" s="44">
        <v>2454</v>
      </c>
      <c r="V54" s="44">
        <v>2470</v>
      </c>
      <c r="W54" s="44">
        <v>2473</v>
      </c>
      <c r="X54" s="44">
        <v>2469</v>
      </c>
      <c r="Y54" s="44">
        <v>3099</v>
      </c>
      <c r="Z54" s="44">
        <v>624</v>
      </c>
      <c r="AA54" s="44">
        <v>825</v>
      </c>
      <c r="AB54" s="44">
        <v>826</v>
      </c>
      <c r="AC54" s="44">
        <v>824</v>
      </c>
      <c r="AD54" s="44">
        <v>17313</v>
      </c>
      <c r="AE54" s="44">
        <v>4412</v>
      </c>
      <c r="AF54" s="44">
        <v>4301</v>
      </c>
      <c r="AG54" s="44">
        <v>4301</v>
      </c>
      <c r="AH54" s="44">
        <v>4299</v>
      </c>
      <c r="AI54" s="44">
        <v>2914</v>
      </c>
      <c r="AJ54" s="44">
        <v>1109</v>
      </c>
      <c r="AK54" s="44">
        <v>602</v>
      </c>
      <c r="AL54" s="44">
        <v>603</v>
      </c>
      <c r="AM54" s="44">
        <v>600</v>
      </c>
      <c r="AN54" s="44"/>
      <c r="AO54" s="44"/>
      <c r="AP54" s="44"/>
      <c r="AQ54" s="44"/>
      <c r="AR54" s="44"/>
      <c r="AS54" s="141"/>
      <c r="AT54" s="33"/>
    </row>
    <row r="55" spans="1:46" x14ac:dyDescent="0.25">
      <c r="A55" s="46">
        <v>140044</v>
      </c>
      <c r="B55" s="50" t="s">
        <v>296</v>
      </c>
      <c r="C55" s="148">
        <v>1000</v>
      </c>
      <c r="D55" s="148">
        <v>1000</v>
      </c>
      <c r="E55" s="148"/>
      <c r="F55" s="148"/>
      <c r="G55" s="148"/>
      <c r="H55" s="148"/>
      <c r="I55" s="148"/>
      <c r="J55" s="148"/>
      <c r="K55" s="148"/>
      <c r="L55" s="148"/>
      <c r="M55" s="148"/>
      <c r="N55" s="148">
        <v>859</v>
      </c>
      <c r="O55" s="148">
        <v>141</v>
      </c>
      <c r="P55" s="148">
        <v>250</v>
      </c>
      <c r="Q55" s="148">
        <v>250</v>
      </c>
      <c r="R55" s="148">
        <v>250</v>
      </c>
      <c r="S55" s="148">
        <v>250</v>
      </c>
      <c r="T55" s="148">
        <v>1000</v>
      </c>
      <c r="U55" s="148">
        <v>36</v>
      </c>
      <c r="V55" s="148">
        <v>321</v>
      </c>
      <c r="W55" s="148">
        <v>322</v>
      </c>
      <c r="X55" s="148">
        <v>321</v>
      </c>
      <c r="Y55" s="148"/>
      <c r="Z55" s="148">
        <v>0</v>
      </c>
      <c r="AA55" s="148">
        <v>0</v>
      </c>
      <c r="AB55" s="148">
        <v>0</v>
      </c>
      <c r="AC55" s="148">
        <v>0</v>
      </c>
      <c r="AD55" s="148"/>
      <c r="AE55" s="148">
        <v>0</v>
      </c>
      <c r="AF55" s="148">
        <v>0</v>
      </c>
      <c r="AG55" s="148">
        <v>0</v>
      </c>
      <c r="AH55" s="148">
        <v>0</v>
      </c>
      <c r="AI55" s="148"/>
      <c r="AJ55" s="148">
        <v>0</v>
      </c>
      <c r="AK55" s="148">
        <v>0</v>
      </c>
      <c r="AL55" s="148">
        <v>0</v>
      </c>
      <c r="AM55" s="148">
        <v>0</v>
      </c>
      <c r="AN55" s="148"/>
      <c r="AO55" s="148"/>
      <c r="AP55" s="148"/>
      <c r="AQ55" s="148"/>
      <c r="AR55" s="148"/>
      <c r="AS55" s="33"/>
      <c r="AT55" s="33"/>
    </row>
    <row r="56" spans="1:46" x14ac:dyDescent="0.25">
      <c r="A56" s="46">
        <v>140045</v>
      </c>
      <c r="B56" s="50" t="s">
        <v>297</v>
      </c>
      <c r="C56" s="148">
        <v>200</v>
      </c>
      <c r="D56" s="148">
        <v>100</v>
      </c>
      <c r="E56" s="148">
        <v>25</v>
      </c>
      <c r="F56" s="148"/>
      <c r="G56" s="148">
        <v>75</v>
      </c>
      <c r="H56" s="148"/>
      <c r="I56" s="148">
        <v>200</v>
      </c>
      <c r="J56" s="148">
        <v>100</v>
      </c>
      <c r="K56" s="148">
        <v>25</v>
      </c>
      <c r="L56" s="148">
        <v>0</v>
      </c>
      <c r="M56" s="148">
        <v>75</v>
      </c>
      <c r="N56" s="148">
        <v>172</v>
      </c>
      <c r="O56" s="148">
        <v>28</v>
      </c>
      <c r="P56" s="148">
        <v>50</v>
      </c>
      <c r="Q56" s="148">
        <v>50</v>
      </c>
      <c r="R56" s="148">
        <v>50</v>
      </c>
      <c r="S56" s="148">
        <v>50</v>
      </c>
      <c r="T56" s="148">
        <v>100</v>
      </c>
      <c r="U56" s="148">
        <v>24</v>
      </c>
      <c r="V56" s="148">
        <v>25</v>
      </c>
      <c r="W56" s="148">
        <v>26</v>
      </c>
      <c r="X56" s="148">
        <v>25</v>
      </c>
      <c r="Y56" s="148">
        <v>25</v>
      </c>
      <c r="Z56" s="148">
        <v>14</v>
      </c>
      <c r="AA56" s="148">
        <v>4</v>
      </c>
      <c r="AB56" s="148">
        <v>4</v>
      </c>
      <c r="AC56" s="148">
        <v>3</v>
      </c>
      <c r="AD56" s="148"/>
      <c r="AE56" s="148">
        <v>0</v>
      </c>
      <c r="AF56" s="148">
        <v>0</v>
      </c>
      <c r="AG56" s="148">
        <v>0</v>
      </c>
      <c r="AH56" s="148">
        <v>0</v>
      </c>
      <c r="AI56" s="148">
        <v>75</v>
      </c>
      <c r="AJ56" s="148">
        <v>13</v>
      </c>
      <c r="AK56" s="148">
        <v>21</v>
      </c>
      <c r="AL56" s="148">
        <v>21</v>
      </c>
      <c r="AM56" s="148">
        <v>20</v>
      </c>
      <c r="AN56" s="148"/>
      <c r="AO56" s="148"/>
      <c r="AP56" s="148"/>
      <c r="AQ56" s="148"/>
      <c r="AR56" s="148"/>
      <c r="AS56" s="33"/>
      <c r="AT56" s="33"/>
    </row>
    <row r="57" spans="1:46" x14ac:dyDescent="0.25">
      <c r="A57" s="46">
        <v>140046</v>
      </c>
      <c r="B57" s="50" t="s">
        <v>298</v>
      </c>
      <c r="C57" s="148">
        <v>10539</v>
      </c>
      <c r="D57" s="148">
        <v>6766</v>
      </c>
      <c r="E57" s="148">
        <v>1074</v>
      </c>
      <c r="F57" s="148">
        <v>828</v>
      </c>
      <c r="G57" s="148">
        <v>1871</v>
      </c>
      <c r="H57" s="148"/>
      <c r="I57" s="148">
        <v>1428</v>
      </c>
      <c r="J57" s="148">
        <v>940</v>
      </c>
      <c r="K57" s="148">
        <v>161</v>
      </c>
      <c r="L57" s="148">
        <v>124</v>
      </c>
      <c r="M57" s="148">
        <v>203</v>
      </c>
      <c r="N57" s="148">
        <v>8031</v>
      </c>
      <c r="O57" s="148">
        <v>2508</v>
      </c>
      <c r="P57" s="148">
        <v>2635</v>
      </c>
      <c r="Q57" s="148">
        <v>2635</v>
      </c>
      <c r="R57" s="148">
        <v>2635</v>
      </c>
      <c r="S57" s="148">
        <v>2634</v>
      </c>
      <c r="T57" s="148">
        <v>6766</v>
      </c>
      <c r="U57" s="148">
        <v>1962</v>
      </c>
      <c r="V57" s="148">
        <v>1601</v>
      </c>
      <c r="W57" s="148">
        <v>1602</v>
      </c>
      <c r="X57" s="148">
        <v>1601</v>
      </c>
      <c r="Y57" s="148">
        <v>1074</v>
      </c>
      <c r="Z57" s="148">
        <v>338</v>
      </c>
      <c r="AA57" s="148">
        <v>245</v>
      </c>
      <c r="AB57" s="148">
        <v>246</v>
      </c>
      <c r="AC57" s="148">
        <v>245</v>
      </c>
      <c r="AD57" s="148">
        <v>828</v>
      </c>
      <c r="AE57" s="148">
        <v>217</v>
      </c>
      <c r="AF57" s="148">
        <v>204</v>
      </c>
      <c r="AG57" s="148">
        <v>204</v>
      </c>
      <c r="AH57" s="148">
        <v>203</v>
      </c>
      <c r="AI57" s="148">
        <v>1871</v>
      </c>
      <c r="AJ57" s="148">
        <v>606</v>
      </c>
      <c r="AK57" s="148">
        <v>422</v>
      </c>
      <c r="AL57" s="148">
        <v>422</v>
      </c>
      <c r="AM57" s="148">
        <v>421</v>
      </c>
      <c r="AN57" s="148"/>
      <c r="AO57" s="148"/>
      <c r="AP57" s="148"/>
      <c r="AQ57" s="148"/>
      <c r="AR57" s="148"/>
      <c r="AS57" s="33"/>
      <c r="AT57" s="33"/>
    </row>
    <row r="58" spans="1:46" x14ac:dyDescent="0.25">
      <c r="A58" s="46">
        <v>140058</v>
      </c>
      <c r="B58" s="50" t="s">
        <v>299</v>
      </c>
      <c r="C58" s="148">
        <v>1200</v>
      </c>
      <c r="D58" s="148"/>
      <c r="E58" s="148">
        <v>1200</v>
      </c>
      <c r="F58" s="148"/>
      <c r="G58" s="148"/>
      <c r="H58" s="148"/>
      <c r="I58" s="148"/>
      <c r="J58" s="148"/>
      <c r="K58" s="148"/>
      <c r="L58" s="148"/>
      <c r="M58" s="148"/>
      <c r="N58" s="148">
        <v>1031</v>
      </c>
      <c r="O58" s="148">
        <v>169</v>
      </c>
      <c r="P58" s="148">
        <v>300</v>
      </c>
      <c r="Q58" s="148">
        <v>300</v>
      </c>
      <c r="R58" s="148">
        <v>300</v>
      </c>
      <c r="S58" s="148">
        <v>300</v>
      </c>
      <c r="T58" s="148"/>
      <c r="U58" s="148">
        <v>0</v>
      </c>
      <c r="V58" s="148">
        <v>0</v>
      </c>
      <c r="W58" s="148">
        <v>0</v>
      </c>
      <c r="X58" s="148">
        <v>0</v>
      </c>
      <c r="Y58" s="148">
        <v>1200</v>
      </c>
      <c r="Z58" s="148">
        <v>0</v>
      </c>
      <c r="AA58" s="148">
        <v>400</v>
      </c>
      <c r="AB58" s="148">
        <v>400</v>
      </c>
      <c r="AC58" s="148">
        <v>400</v>
      </c>
      <c r="AD58" s="148"/>
      <c r="AE58" s="148">
        <v>0</v>
      </c>
      <c r="AF58" s="148">
        <v>0</v>
      </c>
      <c r="AG58" s="148">
        <v>0</v>
      </c>
      <c r="AH58" s="148">
        <v>0</v>
      </c>
      <c r="AI58" s="148"/>
      <c r="AJ58" s="148">
        <v>0</v>
      </c>
      <c r="AK58" s="148">
        <v>0</v>
      </c>
      <c r="AL58" s="148">
        <v>0</v>
      </c>
      <c r="AM58" s="148">
        <v>0</v>
      </c>
      <c r="AN58" s="148"/>
      <c r="AO58" s="148"/>
      <c r="AP58" s="148"/>
      <c r="AQ58" s="148"/>
      <c r="AR58" s="148"/>
      <c r="AS58" s="33"/>
      <c r="AT58" s="33"/>
    </row>
    <row r="59" spans="1:46" x14ac:dyDescent="0.25">
      <c r="A59" s="46">
        <v>140048</v>
      </c>
      <c r="B59" s="51" t="s">
        <v>300</v>
      </c>
      <c r="C59" s="148">
        <v>0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>
        <v>0</v>
      </c>
      <c r="O59" s="148">
        <v>0</v>
      </c>
      <c r="P59" s="148">
        <v>0</v>
      </c>
      <c r="Q59" s="148">
        <v>0</v>
      </c>
      <c r="R59" s="148">
        <v>0</v>
      </c>
      <c r="S59" s="148">
        <v>0</v>
      </c>
      <c r="T59" s="148"/>
      <c r="U59" s="148">
        <v>0</v>
      </c>
      <c r="V59" s="148">
        <v>0</v>
      </c>
      <c r="W59" s="148">
        <v>0</v>
      </c>
      <c r="X59" s="148">
        <v>0</v>
      </c>
      <c r="Y59" s="148"/>
      <c r="Z59" s="148">
        <v>0</v>
      </c>
      <c r="AA59" s="148">
        <v>0</v>
      </c>
      <c r="AB59" s="148">
        <v>0</v>
      </c>
      <c r="AC59" s="148">
        <v>0</v>
      </c>
      <c r="AD59" s="148"/>
      <c r="AE59" s="148">
        <v>0</v>
      </c>
      <c r="AF59" s="148">
        <v>0</v>
      </c>
      <c r="AG59" s="148">
        <v>0</v>
      </c>
      <c r="AH59" s="148">
        <v>0</v>
      </c>
      <c r="AI59" s="148"/>
      <c r="AJ59" s="148">
        <v>0</v>
      </c>
      <c r="AK59" s="148">
        <v>0</v>
      </c>
      <c r="AL59" s="148">
        <v>0</v>
      </c>
      <c r="AM59" s="148">
        <v>0</v>
      </c>
      <c r="AN59" s="148"/>
      <c r="AO59" s="148"/>
      <c r="AP59" s="148"/>
      <c r="AQ59" s="148"/>
      <c r="AR59" s="148"/>
      <c r="AS59" s="33"/>
      <c r="AT59" s="33"/>
    </row>
    <row r="60" spans="1:46" x14ac:dyDescent="0.25">
      <c r="A60" s="46">
        <v>140047</v>
      </c>
      <c r="B60" s="41" t="s">
        <v>301</v>
      </c>
      <c r="C60" s="148">
        <v>0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>
        <v>0</v>
      </c>
      <c r="O60" s="148">
        <v>0</v>
      </c>
      <c r="P60" s="148">
        <v>0</v>
      </c>
      <c r="Q60" s="148">
        <v>0</v>
      </c>
      <c r="R60" s="148">
        <v>0</v>
      </c>
      <c r="S60" s="148">
        <v>0</v>
      </c>
      <c r="T60" s="148"/>
      <c r="U60" s="148">
        <v>0</v>
      </c>
      <c r="V60" s="148">
        <v>0</v>
      </c>
      <c r="W60" s="148">
        <v>0</v>
      </c>
      <c r="X60" s="148">
        <v>0</v>
      </c>
      <c r="Y60" s="148"/>
      <c r="Z60" s="148">
        <v>0</v>
      </c>
      <c r="AA60" s="148">
        <v>0</v>
      </c>
      <c r="AB60" s="148">
        <v>0</v>
      </c>
      <c r="AC60" s="148">
        <v>0</v>
      </c>
      <c r="AD60" s="148"/>
      <c r="AE60" s="148">
        <v>0</v>
      </c>
      <c r="AF60" s="148">
        <v>0</v>
      </c>
      <c r="AG60" s="148">
        <v>0</v>
      </c>
      <c r="AH60" s="148">
        <v>0</v>
      </c>
      <c r="AI60" s="148"/>
      <c r="AJ60" s="148">
        <v>0</v>
      </c>
      <c r="AK60" s="148">
        <v>0</v>
      </c>
      <c r="AL60" s="148">
        <v>0</v>
      </c>
      <c r="AM60" s="148">
        <v>0</v>
      </c>
      <c r="AN60" s="148"/>
      <c r="AO60" s="148"/>
      <c r="AP60" s="148"/>
      <c r="AQ60" s="148"/>
      <c r="AR60" s="148"/>
      <c r="AS60" s="33"/>
      <c r="AT60" s="33"/>
    </row>
    <row r="61" spans="1:46" x14ac:dyDescent="0.25">
      <c r="A61" s="46">
        <v>140050</v>
      </c>
      <c r="B61" s="41" t="s">
        <v>302</v>
      </c>
      <c r="C61" s="148">
        <v>15885</v>
      </c>
      <c r="D61" s="148">
        <v>0</v>
      </c>
      <c r="E61" s="148"/>
      <c r="F61" s="148">
        <v>15885</v>
      </c>
      <c r="G61" s="148">
        <v>0</v>
      </c>
      <c r="H61" s="148"/>
      <c r="I61" s="148">
        <v>2383</v>
      </c>
      <c r="J61" s="148">
        <v>0</v>
      </c>
      <c r="K61" s="148">
        <v>0</v>
      </c>
      <c r="L61" s="148">
        <v>2383</v>
      </c>
      <c r="M61" s="148">
        <v>0</v>
      </c>
      <c r="N61" s="148">
        <v>13645</v>
      </c>
      <c r="O61" s="148">
        <v>2240</v>
      </c>
      <c r="P61" s="148">
        <v>3971</v>
      </c>
      <c r="Q61" s="148">
        <v>3971</v>
      </c>
      <c r="R61" s="148">
        <v>3971</v>
      </c>
      <c r="S61" s="148">
        <v>3972</v>
      </c>
      <c r="T61" s="148">
        <v>0</v>
      </c>
      <c r="U61" s="148">
        <v>0</v>
      </c>
      <c r="V61" s="148">
        <v>0</v>
      </c>
      <c r="W61" s="148">
        <v>0</v>
      </c>
      <c r="X61" s="148">
        <v>0</v>
      </c>
      <c r="Y61" s="148"/>
      <c r="Z61" s="148">
        <v>0</v>
      </c>
      <c r="AA61" s="148">
        <v>0</v>
      </c>
      <c r="AB61" s="148">
        <v>0</v>
      </c>
      <c r="AC61" s="148">
        <v>0</v>
      </c>
      <c r="AD61" s="148">
        <v>15885</v>
      </c>
      <c r="AE61" s="148">
        <v>4122</v>
      </c>
      <c r="AF61" s="148">
        <v>3921</v>
      </c>
      <c r="AG61" s="148">
        <v>3921</v>
      </c>
      <c r="AH61" s="148">
        <v>3921</v>
      </c>
      <c r="AI61" s="148">
        <v>0</v>
      </c>
      <c r="AJ61" s="148">
        <v>0</v>
      </c>
      <c r="AK61" s="148">
        <v>0</v>
      </c>
      <c r="AL61" s="148">
        <v>0</v>
      </c>
      <c r="AM61" s="148">
        <v>0</v>
      </c>
      <c r="AN61" s="148"/>
      <c r="AO61" s="148"/>
      <c r="AP61" s="148"/>
      <c r="AQ61" s="148"/>
      <c r="AR61" s="148"/>
      <c r="AS61" s="33"/>
      <c r="AT61" s="33"/>
    </row>
    <row r="62" spans="1:46" x14ac:dyDescent="0.25">
      <c r="A62" s="46">
        <v>140052</v>
      </c>
      <c r="B62" s="41" t="s">
        <v>303</v>
      </c>
      <c r="C62" s="148">
        <v>4368</v>
      </c>
      <c r="D62" s="148">
        <v>2000</v>
      </c>
      <c r="E62" s="148">
        <v>800</v>
      </c>
      <c r="F62" s="148">
        <v>600</v>
      </c>
      <c r="G62" s="148">
        <v>968</v>
      </c>
      <c r="H62" s="148"/>
      <c r="I62" s="148">
        <v>385</v>
      </c>
      <c r="J62" s="148">
        <v>0</v>
      </c>
      <c r="K62" s="148">
        <v>120</v>
      </c>
      <c r="L62" s="148">
        <v>90</v>
      </c>
      <c r="M62" s="148">
        <v>175</v>
      </c>
      <c r="N62" s="148">
        <v>3752</v>
      </c>
      <c r="O62" s="148">
        <v>616</v>
      </c>
      <c r="P62" s="148">
        <v>1092</v>
      </c>
      <c r="Q62" s="148">
        <v>1092</v>
      </c>
      <c r="R62" s="148">
        <v>1092</v>
      </c>
      <c r="S62" s="148">
        <v>1092</v>
      </c>
      <c r="T62" s="148">
        <v>2000</v>
      </c>
      <c r="U62" s="148">
        <v>432</v>
      </c>
      <c r="V62" s="148">
        <v>523</v>
      </c>
      <c r="W62" s="148">
        <v>523</v>
      </c>
      <c r="X62" s="148">
        <v>522</v>
      </c>
      <c r="Y62" s="148">
        <v>800</v>
      </c>
      <c r="Z62" s="148">
        <v>272</v>
      </c>
      <c r="AA62" s="148">
        <v>176</v>
      </c>
      <c r="AB62" s="148">
        <v>176</v>
      </c>
      <c r="AC62" s="148">
        <v>176</v>
      </c>
      <c r="AD62" s="148">
        <v>600</v>
      </c>
      <c r="AE62" s="148">
        <v>73</v>
      </c>
      <c r="AF62" s="148">
        <v>176</v>
      </c>
      <c r="AG62" s="148">
        <v>176</v>
      </c>
      <c r="AH62" s="148">
        <v>175</v>
      </c>
      <c r="AI62" s="148">
        <v>968</v>
      </c>
      <c r="AJ62" s="148">
        <v>490</v>
      </c>
      <c r="AK62" s="148">
        <v>159</v>
      </c>
      <c r="AL62" s="148">
        <v>160</v>
      </c>
      <c r="AM62" s="148">
        <v>159</v>
      </c>
      <c r="AN62" s="148"/>
      <c r="AO62" s="148"/>
      <c r="AP62" s="148"/>
      <c r="AQ62" s="148"/>
      <c r="AR62" s="148"/>
      <c r="AS62" s="33"/>
      <c r="AT62" s="33"/>
    </row>
    <row r="63" spans="1:46" x14ac:dyDescent="0.25">
      <c r="A63" s="46">
        <v>140053</v>
      </c>
      <c r="B63" s="41" t="s">
        <v>304</v>
      </c>
      <c r="C63" s="148">
        <v>0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>
        <v>0</v>
      </c>
      <c r="O63" s="148">
        <v>0</v>
      </c>
      <c r="P63" s="148">
        <v>0</v>
      </c>
      <c r="Q63" s="148">
        <v>0</v>
      </c>
      <c r="R63" s="148">
        <v>0</v>
      </c>
      <c r="S63" s="148">
        <v>0</v>
      </c>
      <c r="T63" s="148"/>
      <c r="U63" s="148">
        <v>0</v>
      </c>
      <c r="V63" s="148">
        <v>0</v>
      </c>
      <c r="W63" s="148">
        <v>0</v>
      </c>
      <c r="X63" s="148">
        <v>0</v>
      </c>
      <c r="Y63" s="148"/>
      <c r="Z63" s="148">
        <v>0</v>
      </c>
      <c r="AA63" s="148">
        <v>0</v>
      </c>
      <c r="AB63" s="148">
        <v>0</v>
      </c>
      <c r="AC63" s="148">
        <v>0</v>
      </c>
      <c r="AD63" s="148"/>
      <c r="AE63" s="148">
        <v>0</v>
      </c>
      <c r="AF63" s="148">
        <v>0</v>
      </c>
      <c r="AG63" s="148">
        <v>0</v>
      </c>
      <c r="AH63" s="148">
        <v>0</v>
      </c>
      <c r="AI63" s="148"/>
      <c r="AJ63" s="148">
        <v>0</v>
      </c>
      <c r="AK63" s="148">
        <v>0</v>
      </c>
      <c r="AL63" s="148">
        <v>0</v>
      </c>
      <c r="AM63" s="148">
        <v>0</v>
      </c>
      <c r="AN63" s="148"/>
      <c r="AO63" s="148"/>
      <c r="AP63" s="148"/>
      <c r="AQ63" s="148"/>
      <c r="AR63" s="148"/>
      <c r="AS63" s="33"/>
      <c r="AT63" s="33"/>
    </row>
    <row r="64" spans="1:46" x14ac:dyDescent="0.25">
      <c r="A64" s="46">
        <v>140088</v>
      </c>
      <c r="B64" s="41" t="s">
        <v>305</v>
      </c>
      <c r="C64" s="148">
        <v>0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>
        <v>0</v>
      </c>
      <c r="O64" s="148">
        <v>0</v>
      </c>
      <c r="P64" s="148">
        <v>0</v>
      </c>
      <c r="Q64" s="148">
        <v>0</v>
      </c>
      <c r="R64" s="148">
        <v>0</v>
      </c>
      <c r="S64" s="148">
        <v>0</v>
      </c>
      <c r="T64" s="148"/>
      <c r="U64" s="148">
        <v>0</v>
      </c>
      <c r="V64" s="148">
        <v>0</v>
      </c>
      <c r="W64" s="148">
        <v>0</v>
      </c>
      <c r="X64" s="148">
        <v>0</v>
      </c>
      <c r="Y64" s="148"/>
      <c r="Z64" s="148">
        <v>0</v>
      </c>
      <c r="AA64" s="148">
        <v>0</v>
      </c>
      <c r="AB64" s="148">
        <v>0</v>
      </c>
      <c r="AC64" s="148">
        <v>0</v>
      </c>
      <c r="AD64" s="148"/>
      <c r="AE64" s="148">
        <v>0</v>
      </c>
      <c r="AF64" s="148">
        <v>0</v>
      </c>
      <c r="AG64" s="148">
        <v>0</v>
      </c>
      <c r="AH64" s="148">
        <v>0</v>
      </c>
      <c r="AI64" s="148"/>
      <c r="AJ64" s="148">
        <v>0</v>
      </c>
      <c r="AK64" s="148">
        <v>0</v>
      </c>
      <c r="AL64" s="148">
        <v>0</v>
      </c>
      <c r="AM64" s="148">
        <v>0</v>
      </c>
      <c r="AN64" s="148"/>
      <c r="AO64" s="148"/>
      <c r="AP64" s="148"/>
      <c r="AQ64" s="148"/>
      <c r="AR64" s="148"/>
      <c r="AS64" s="33"/>
      <c r="AT64" s="33"/>
    </row>
    <row r="65" spans="1:46" x14ac:dyDescent="0.25">
      <c r="A65" s="37">
        <v>140051</v>
      </c>
      <c r="B65" s="41" t="s">
        <v>306</v>
      </c>
      <c r="C65" s="148">
        <v>0</v>
      </c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>
        <v>0</v>
      </c>
      <c r="O65" s="148">
        <v>0</v>
      </c>
      <c r="P65" s="148">
        <v>0</v>
      </c>
      <c r="Q65" s="148">
        <v>0</v>
      </c>
      <c r="R65" s="148">
        <v>0</v>
      </c>
      <c r="S65" s="148">
        <v>0</v>
      </c>
      <c r="T65" s="148"/>
      <c r="U65" s="148">
        <v>0</v>
      </c>
      <c r="V65" s="148">
        <v>0</v>
      </c>
      <c r="W65" s="148">
        <v>0</v>
      </c>
      <c r="X65" s="148">
        <v>0</v>
      </c>
      <c r="Y65" s="148"/>
      <c r="Z65" s="148">
        <v>0</v>
      </c>
      <c r="AA65" s="148">
        <v>0</v>
      </c>
      <c r="AB65" s="148">
        <v>0</v>
      </c>
      <c r="AC65" s="148">
        <v>0</v>
      </c>
      <c r="AD65" s="148"/>
      <c r="AE65" s="148">
        <v>0</v>
      </c>
      <c r="AF65" s="148">
        <v>0</v>
      </c>
      <c r="AG65" s="148">
        <v>0</v>
      </c>
      <c r="AH65" s="148">
        <v>0</v>
      </c>
      <c r="AI65" s="148"/>
      <c r="AJ65" s="148">
        <v>0</v>
      </c>
      <c r="AK65" s="148">
        <v>0</v>
      </c>
      <c r="AL65" s="148">
        <v>0</v>
      </c>
      <c r="AM65" s="148">
        <v>0</v>
      </c>
      <c r="AN65" s="148"/>
      <c r="AO65" s="148"/>
      <c r="AP65" s="148"/>
      <c r="AQ65" s="148"/>
      <c r="AR65" s="148"/>
      <c r="AS65" s="33"/>
      <c r="AT65" s="33"/>
    </row>
    <row r="66" spans="1:46" x14ac:dyDescent="0.25">
      <c r="A66" s="37">
        <v>140055</v>
      </c>
      <c r="B66" s="38" t="s">
        <v>307</v>
      </c>
      <c r="C66" s="148">
        <v>0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>
        <v>0</v>
      </c>
      <c r="O66" s="148">
        <v>0</v>
      </c>
      <c r="P66" s="148">
        <v>0</v>
      </c>
      <c r="Q66" s="148">
        <v>0</v>
      </c>
      <c r="R66" s="148">
        <v>0</v>
      </c>
      <c r="S66" s="148">
        <v>0</v>
      </c>
      <c r="T66" s="148"/>
      <c r="U66" s="148">
        <v>0</v>
      </c>
      <c r="V66" s="148">
        <v>0</v>
      </c>
      <c r="W66" s="148">
        <v>0</v>
      </c>
      <c r="X66" s="148">
        <v>0</v>
      </c>
      <c r="Y66" s="148"/>
      <c r="Z66" s="148">
        <v>0</v>
      </c>
      <c r="AA66" s="148">
        <v>0</v>
      </c>
      <c r="AB66" s="148">
        <v>0</v>
      </c>
      <c r="AC66" s="148">
        <v>0</v>
      </c>
      <c r="AD66" s="148"/>
      <c r="AE66" s="148">
        <v>0</v>
      </c>
      <c r="AF66" s="148">
        <v>0</v>
      </c>
      <c r="AG66" s="148">
        <v>0</v>
      </c>
      <c r="AH66" s="148">
        <v>0</v>
      </c>
      <c r="AI66" s="148"/>
      <c r="AJ66" s="148">
        <v>0</v>
      </c>
      <c r="AK66" s="148">
        <v>0</v>
      </c>
      <c r="AL66" s="148">
        <v>0</v>
      </c>
      <c r="AM66" s="148">
        <v>0</v>
      </c>
      <c r="AN66" s="148"/>
      <c r="AO66" s="148"/>
      <c r="AP66" s="148"/>
      <c r="AQ66" s="148"/>
      <c r="AR66" s="148"/>
      <c r="AS66" s="33"/>
      <c r="AT66" s="33"/>
    </row>
    <row r="67" spans="1:46" x14ac:dyDescent="0.25">
      <c r="A67" s="46">
        <v>140173</v>
      </c>
      <c r="B67" s="38" t="s">
        <v>308</v>
      </c>
      <c r="C67" s="148">
        <v>0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>
        <v>0</v>
      </c>
      <c r="O67" s="148">
        <v>0</v>
      </c>
      <c r="P67" s="148">
        <v>0</v>
      </c>
      <c r="Q67" s="148">
        <v>0</v>
      </c>
      <c r="R67" s="148">
        <v>0</v>
      </c>
      <c r="S67" s="148">
        <v>0</v>
      </c>
      <c r="T67" s="148"/>
      <c r="U67" s="148">
        <v>0</v>
      </c>
      <c r="V67" s="148">
        <v>0</v>
      </c>
      <c r="W67" s="148">
        <v>0</v>
      </c>
      <c r="X67" s="148">
        <v>0</v>
      </c>
      <c r="Y67" s="148"/>
      <c r="Z67" s="148">
        <v>0</v>
      </c>
      <c r="AA67" s="148">
        <v>0</v>
      </c>
      <c r="AB67" s="148">
        <v>0</v>
      </c>
      <c r="AC67" s="148">
        <v>0</v>
      </c>
      <c r="AD67" s="148"/>
      <c r="AE67" s="148">
        <v>0</v>
      </c>
      <c r="AF67" s="148">
        <v>0</v>
      </c>
      <c r="AG67" s="148">
        <v>0</v>
      </c>
      <c r="AH67" s="148">
        <v>0</v>
      </c>
      <c r="AI67" s="148"/>
      <c r="AJ67" s="148">
        <v>0</v>
      </c>
      <c r="AK67" s="148">
        <v>0</v>
      </c>
      <c r="AL67" s="148">
        <v>0</v>
      </c>
      <c r="AM67" s="148">
        <v>0</v>
      </c>
      <c r="AN67" s="148"/>
      <c r="AO67" s="148"/>
      <c r="AP67" s="148"/>
      <c r="AQ67" s="148"/>
      <c r="AR67" s="148"/>
      <c r="AS67" s="33"/>
      <c r="AT67" s="33"/>
    </row>
    <row r="68" spans="1:46" x14ac:dyDescent="0.25">
      <c r="A68" s="37">
        <v>140188</v>
      </c>
      <c r="B68" s="38" t="s">
        <v>309</v>
      </c>
      <c r="C68" s="148">
        <v>0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>
        <v>0</v>
      </c>
      <c r="O68" s="148">
        <v>0</v>
      </c>
      <c r="P68" s="148">
        <v>0</v>
      </c>
      <c r="Q68" s="148">
        <v>0</v>
      </c>
      <c r="R68" s="148">
        <v>0</v>
      </c>
      <c r="S68" s="148">
        <v>0</v>
      </c>
      <c r="T68" s="148"/>
      <c r="U68" s="148">
        <v>0</v>
      </c>
      <c r="V68" s="148">
        <v>0</v>
      </c>
      <c r="W68" s="148">
        <v>0</v>
      </c>
      <c r="X68" s="148">
        <v>0</v>
      </c>
      <c r="Y68" s="148"/>
      <c r="Z68" s="148">
        <v>0</v>
      </c>
      <c r="AA68" s="148">
        <v>0</v>
      </c>
      <c r="AB68" s="148">
        <v>0</v>
      </c>
      <c r="AC68" s="148">
        <v>0</v>
      </c>
      <c r="AD68" s="148"/>
      <c r="AE68" s="148">
        <v>0</v>
      </c>
      <c r="AF68" s="148">
        <v>0</v>
      </c>
      <c r="AG68" s="148">
        <v>0</v>
      </c>
      <c r="AH68" s="148">
        <v>0</v>
      </c>
      <c r="AI68" s="148"/>
      <c r="AJ68" s="148">
        <v>0</v>
      </c>
      <c r="AK68" s="148">
        <v>0</v>
      </c>
      <c r="AL68" s="148">
        <v>0</v>
      </c>
      <c r="AM68" s="148">
        <v>0</v>
      </c>
      <c r="AN68" s="148"/>
      <c r="AO68" s="148"/>
      <c r="AP68" s="148"/>
      <c r="AQ68" s="148"/>
      <c r="AR68" s="148"/>
      <c r="AS68" s="33"/>
      <c r="AT68" s="33"/>
    </row>
    <row r="69" spans="1:46" x14ac:dyDescent="0.25">
      <c r="A69" s="46">
        <v>140185</v>
      </c>
      <c r="B69" s="38" t="s">
        <v>310</v>
      </c>
      <c r="C69" s="148">
        <v>0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>
        <v>0</v>
      </c>
      <c r="O69" s="148">
        <v>0</v>
      </c>
      <c r="P69" s="148">
        <v>0</v>
      </c>
      <c r="Q69" s="148">
        <v>0</v>
      </c>
      <c r="R69" s="148">
        <v>0</v>
      </c>
      <c r="S69" s="148">
        <v>0</v>
      </c>
      <c r="T69" s="148"/>
      <c r="U69" s="148">
        <v>0</v>
      </c>
      <c r="V69" s="148">
        <v>0</v>
      </c>
      <c r="W69" s="148">
        <v>0</v>
      </c>
      <c r="X69" s="148">
        <v>0</v>
      </c>
      <c r="Y69" s="148"/>
      <c r="Z69" s="148">
        <v>0</v>
      </c>
      <c r="AA69" s="148">
        <v>0</v>
      </c>
      <c r="AB69" s="148">
        <v>0</v>
      </c>
      <c r="AC69" s="148">
        <v>0</v>
      </c>
      <c r="AD69" s="148"/>
      <c r="AE69" s="148">
        <v>0</v>
      </c>
      <c r="AF69" s="148">
        <v>0</v>
      </c>
      <c r="AG69" s="148">
        <v>0</v>
      </c>
      <c r="AH69" s="148">
        <v>0</v>
      </c>
      <c r="AI69" s="148"/>
      <c r="AJ69" s="148">
        <v>0</v>
      </c>
      <c r="AK69" s="148">
        <v>0</v>
      </c>
      <c r="AL69" s="148">
        <v>0</v>
      </c>
      <c r="AM69" s="148">
        <v>0</v>
      </c>
      <c r="AN69" s="148"/>
      <c r="AO69" s="148"/>
      <c r="AP69" s="148"/>
      <c r="AQ69" s="148"/>
      <c r="AR69" s="148"/>
      <c r="AS69" s="33"/>
      <c r="AT69" s="33"/>
    </row>
    <row r="70" spans="1:46" ht="19.5" hidden="1" customHeight="1" x14ac:dyDescent="0.25">
      <c r="A70" s="46">
        <v>140241</v>
      </c>
      <c r="B70" s="38" t="s">
        <v>70</v>
      </c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>
        <v>0</v>
      </c>
      <c r="Q70" s="148">
        <v>0</v>
      </c>
      <c r="R70" s="148">
        <v>0</v>
      </c>
      <c r="S70" s="148">
        <v>0</v>
      </c>
      <c r="T70" s="148"/>
      <c r="U70" s="148">
        <v>0</v>
      </c>
      <c r="V70" s="148">
        <v>0</v>
      </c>
      <c r="W70" s="148">
        <v>0</v>
      </c>
      <c r="X70" s="148">
        <v>0</v>
      </c>
      <c r="Y70" s="148"/>
      <c r="Z70" s="148">
        <v>0</v>
      </c>
      <c r="AA70" s="148">
        <v>0</v>
      </c>
      <c r="AB70" s="148">
        <v>0</v>
      </c>
      <c r="AC70" s="148">
        <v>0</v>
      </c>
      <c r="AD70" s="148"/>
      <c r="AE70" s="148">
        <v>0</v>
      </c>
      <c r="AF70" s="148">
        <v>0</v>
      </c>
      <c r="AG70" s="148">
        <v>0</v>
      </c>
      <c r="AH70" s="148">
        <v>0</v>
      </c>
      <c r="AI70" s="148"/>
      <c r="AJ70" s="148">
        <v>0</v>
      </c>
      <c r="AK70" s="148">
        <v>0</v>
      </c>
      <c r="AL70" s="148">
        <v>0</v>
      </c>
      <c r="AM70" s="148">
        <v>0</v>
      </c>
      <c r="AN70" s="148"/>
      <c r="AO70" s="148"/>
      <c r="AP70" s="148"/>
      <c r="AQ70" s="148"/>
      <c r="AR70" s="148"/>
      <c r="AS70" s="33">
        <v>0</v>
      </c>
      <c r="AT70" s="33"/>
    </row>
    <row r="71" spans="1:46" x14ac:dyDescent="0.25">
      <c r="A71" s="48"/>
      <c r="B71" s="52" t="s">
        <v>71</v>
      </c>
      <c r="C71" s="44">
        <v>3848</v>
      </c>
      <c r="D71" s="44">
        <v>1804</v>
      </c>
      <c r="E71" s="44">
        <v>621</v>
      </c>
      <c r="F71" s="44">
        <v>295</v>
      </c>
      <c r="G71" s="44">
        <v>1128</v>
      </c>
      <c r="H71" s="44">
        <v>0</v>
      </c>
      <c r="I71" s="44">
        <v>965</v>
      </c>
      <c r="J71" s="44">
        <v>479</v>
      </c>
      <c r="K71" s="44">
        <v>228</v>
      </c>
      <c r="L71" s="44">
        <v>44</v>
      </c>
      <c r="M71" s="44">
        <v>214</v>
      </c>
      <c r="N71" s="44">
        <v>3131</v>
      </c>
      <c r="O71" s="44">
        <v>717</v>
      </c>
      <c r="P71" s="44">
        <v>962</v>
      </c>
      <c r="Q71" s="44">
        <v>962</v>
      </c>
      <c r="R71" s="44">
        <v>962</v>
      </c>
      <c r="S71" s="44">
        <v>962</v>
      </c>
      <c r="T71" s="44">
        <v>1804</v>
      </c>
      <c r="U71" s="44">
        <v>572</v>
      </c>
      <c r="V71" s="44">
        <v>411</v>
      </c>
      <c r="W71" s="44">
        <v>411</v>
      </c>
      <c r="X71" s="44">
        <v>410</v>
      </c>
      <c r="Y71" s="44">
        <v>621</v>
      </c>
      <c r="Z71" s="44">
        <v>240</v>
      </c>
      <c r="AA71" s="44">
        <v>127</v>
      </c>
      <c r="AB71" s="44">
        <v>127</v>
      </c>
      <c r="AC71" s="44">
        <v>127</v>
      </c>
      <c r="AD71" s="44">
        <v>295</v>
      </c>
      <c r="AE71" s="44">
        <v>0</v>
      </c>
      <c r="AF71" s="44">
        <v>99</v>
      </c>
      <c r="AG71" s="44">
        <v>99</v>
      </c>
      <c r="AH71" s="44">
        <v>97</v>
      </c>
      <c r="AI71" s="44">
        <v>1128</v>
      </c>
      <c r="AJ71" s="44">
        <v>304</v>
      </c>
      <c r="AK71" s="44">
        <v>275</v>
      </c>
      <c r="AL71" s="44">
        <v>275</v>
      </c>
      <c r="AM71" s="44">
        <v>274</v>
      </c>
      <c r="AN71" s="44"/>
      <c r="AO71" s="44"/>
      <c r="AP71" s="44"/>
      <c r="AQ71" s="44"/>
      <c r="AR71" s="44"/>
      <c r="AS71" s="141"/>
      <c r="AT71" s="33"/>
    </row>
    <row r="72" spans="1:46" x14ac:dyDescent="0.25">
      <c r="A72" s="46">
        <v>140073</v>
      </c>
      <c r="B72" s="38" t="s">
        <v>311</v>
      </c>
      <c r="C72" s="148">
        <v>2005</v>
      </c>
      <c r="D72" s="148">
        <v>1000</v>
      </c>
      <c r="E72" s="148">
        <v>159</v>
      </c>
      <c r="F72" s="148">
        <v>59</v>
      </c>
      <c r="G72" s="148">
        <v>787</v>
      </c>
      <c r="H72" s="148"/>
      <c r="I72" s="148">
        <v>651</v>
      </c>
      <c r="J72" s="148">
        <v>334</v>
      </c>
      <c r="K72" s="148">
        <v>159</v>
      </c>
      <c r="L72" s="148">
        <v>9</v>
      </c>
      <c r="M72" s="148">
        <v>149</v>
      </c>
      <c r="N72" s="148">
        <v>1664</v>
      </c>
      <c r="O72" s="148">
        <v>341</v>
      </c>
      <c r="P72" s="148">
        <v>501</v>
      </c>
      <c r="Q72" s="148">
        <v>501</v>
      </c>
      <c r="R72" s="148">
        <v>501</v>
      </c>
      <c r="S72" s="148">
        <v>502</v>
      </c>
      <c r="T72" s="148">
        <v>1000</v>
      </c>
      <c r="U72" s="148">
        <v>338</v>
      </c>
      <c r="V72" s="148">
        <v>221</v>
      </c>
      <c r="W72" s="148">
        <v>221</v>
      </c>
      <c r="X72" s="148">
        <v>220</v>
      </c>
      <c r="Y72" s="148">
        <v>159</v>
      </c>
      <c r="Z72" s="148">
        <v>96</v>
      </c>
      <c r="AA72" s="148">
        <v>21</v>
      </c>
      <c r="AB72" s="148">
        <v>21</v>
      </c>
      <c r="AC72" s="148">
        <v>21</v>
      </c>
      <c r="AD72" s="148">
        <v>59</v>
      </c>
      <c r="AE72" s="148">
        <v>0</v>
      </c>
      <c r="AF72" s="148">
        <v>20</v>
      </c>
      <c r="AG72" s="148">
        <v>20</v>
      </c>
      <c r="AH72" s="148">
        <v>19</v>
      </c>
      <c r="AI72" s="148">
        <v>787</v>
      </c>
      <c r="AJ72" s="148">
        <v>214</v>
      </c>
      <c r="AK72" s="148">
        <v>191</v>
      </c>
      <c r="AL72" s="148">
        <v>191</v>
      </c>
      <c r="AM72" s="148">
        <v>191</v>
      </c>
      <c r="AN72" s="148"/>
      <c r="AO72" s="148"/>
      <c r="AP72" s="148"/>
      <c r="AQ72" s="148"/>
      <c r="AR72" s="148"/>
      <c r="AS72" s="33"/>
      <c r="AT72" s="33"/>
    </row>
    <row r="73" spans="1:46" x14ac:dyDescent="0.25">
      <c r="A73" s="37">
        <v>140078</v>
      </c>
      <c r="B73" s="38" t="s">
        <v>73</v>
      </c>
      <c r="C73" s="148">
        <v>0</v>
      </c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>
        <v>0</v>
      </c>
      <c r="O73" s="148">
        <v>0</v>
      </c>
      <c r="P73" s="148">
        <v>0</v>
      </c>
      <c r="Q73" s="148">
        <v>0</v>
      </c>
      <c r="R73" s="148">
        <v>0</v>
      </c>
      <c r="S73" s="148">
        <v>0</v>
      </c>
      <c r="T73" s="148"/>
      <c r="U73" s="148">
        <v>0</v>
      </c>
      <c r="V73" s="148">
        <v>0</v>
      </c>
      <c r="W73" s="148">
        <v>0</v>
      </c>
      <c r="X73" s="148">
        <v>0</v>
      </c>
      <c r="Y73" s="148"/>
      <c r="Z73" s="148">
        <v>0</v>
      </c>
      <c r="AA73" s="148">
        <v>0</v>
      </c>
      <c r="AB73" s="148">
        <v>0</v>
      </c>
      <c r="AC73" s="148">
        <v>0</v>
      </c>
      <c r="AD73" s="148"/>
      <c r="AE73" s="148">
        <v>0</v>
      </c>
      <c r="AF73" s="148">
        <v>0</v>
      </c>
      <c r="AG73" s="148">
        <v>0</v>
      </c>
      <c r="AH73" s="148">
        <v>0</v>
      </c>
      <c r="AI73" s="148"/>
      <c r="AJ73" s="148">
        <v>0</v>
      </c>
      <c r="AK73" s="148">
        <v>0</v>
      </c>
      <c r="AL73" s="148">
        <v>0</v>
      </c>
      <c r="AM73" s="148">
        <v>0</v>
      </c>
      <c r="AN73" s="148"/>
      <c r="AO73" s="148"/>
      <c r="AP73" s="148"/>
      <c r="AQ73" s="148"/>
      <c r="AR73" s="148"/>
      <c r="AS73" s="33"/>
      <c r="AT73" s="33"/>
    </row>
    <row r="74" spans="1:46" x14ac:dyDescent="0.25">
      <c r="A74" s="46">
        <v>140070</v>
      </c>
      <c r="B74" s="38" t="s">
        <v>312</v>
      </c>
      <c r="C74" s="148">
        <v>0</v>
      </c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/>
      <c r="U74" s="148">
        <v>0</v>
      </c>
      <c r="V74" s="148">
        <v>0</v>
      </c>
      <c r="W74" s="148">
        <v>0</v>
      </c>
      <c r="X74" s="148">
        <v>0</v>
      </c>
      <c r="Y74" s="148"/>
      <c r="Z74" s="148">
        <v>0</v>
      </c>
      <c r="AA74" s="148">
        <v>0</v>
      </c>
      <c r="AB74" s="148">
        <v>0</v>
      </c>
      <c r="AC74" s="148">
        <v>0</v>
      </c>
      <c r="AD74" s="148"/>
      <c r="AE74" s="148">
        <v>0</v>
      </c>
      <c r="AF74" s="148">
        <v>0</v>
      </c>
      <c r="AG74" s="148">
        <v>0</v>
      </c>
      <c r="AH74" s="148">
        <v>0</v>
      </c>
      <c r="AI74" s="148"/>
      <c r="AJ74" s="148">
        <v>0</v>
      </c>
      <c r="AK74" s="148">
        <v>0</v>
      </c>
      <c r="AL74" s="148">
        <v>0</v>
      </c>
      <c r="AM74" s="148">
        <v>0</v>
      </c>
      <c r="AN74" s="148"/>
      <c r="AO74" s="148"/>
      <c r="AP74" s="148"/>
      <c r="AQ74" s="148"/>
      <c r="AR74" s="148"/>
      <c r="AS74" s="33"/>
      <c r="AT74" s="33"/>
    </row>
    <row r="75" spans="1:46" x14ac:dyDescent="0.25">
      <c r="A75" s="46">
        <v>140083</v>
      </c>
      <c r="B75" s="38" t="s">
        <v>313</v>
      </c>
      <c r="C75" s="148">
        <v>1843</v>
      </c>
      <c r="D75" s="148">
        <v>804</v>
      </c>
      <c r="E75" s="148">
        <v>462</v>
      </c>
      <c r="F75" s="148">
        <v>236</v>
      </c>
      <c r="G75" s="148">
        <v>341</v>
      </c>
      <c r="H75" s="148"/>
      <c r="I75" s="148">
        <v>314</v>
      </c>
      <c r="J75" s="148">
        <v>145</v>
      </c>
      <c r="K75" s="148">
        <v>69</v>
      </c>
      <c r="L75" s="148">
        <v>35</v>
      </c>
      <c r="M75" s="148">
        <v>65</v>
      </c>
      <c r="N75" s="148">
        <v>1467</v>
      </c>
      <c r="O75" s="148">
        <v>376</v>
      </c>
      <c r="P75" s="148">
        <v>461</v>
      </c>
      <c r="Q75" s="148">
        <v>461</v>
      </c>
      <c r="R75" s="148">
        <v>461</v>
      </c>
      <c r="S75" s="148">
        <v>460</v>
      </c>
      <c r="T75" s="148">
        <v>804</v>
      </c>
      <c r="U75" s="148">
        <v>234</v>
      </c>
      <c r="V75" s="148">
        <v>190</v>
      </c>
      <c r="W75" s="148">
        <v>190</v>
      </c>
      <c r="X75" s="148">
        <v>190</v>
      </c>
      <c r="Y75" s="148">
        <v>462</v>
      </c>
      <c r="Z75" s="148">
        <v>144</v>
      </c>
      <c r="AA75" s="148">
        <v>106</v>
      </c>
      <c r="AB75" s="148">
        <v>106</v>
      </c>
      <c r="AC75" s="148">
        <v>106</v>
      </c>
      <c r="AD75" s="148">
        <v>236</v>
      </c>
      <c r="AE75" s="148">
        <v>0</v>
      </c>
      <c r="AF75" s="148">
        <v>79</v>
      </c>
      <c r="AG75" s="148">
        <v>79</v>
      </c>
      <c r="AH75" s="148">
        <v>78</v>
      </c>
      <c r="AI75" s="148">
        <v>341</v>
      </c>
      <c r="AJ75" s="148">
        <v>90</v>
      </c>
      <c r="AK75" s="148">
        <v>84</v>
      </c>
      <c r="AL75" s="148">
        <v>84</v>
      </c>
      <c r="AM75" s="148">
        <v>83</v>
      </c>
      <c r="AN75" s="148"/>
      <c r="AO75" s="148"/>
      <c r="AP75" s="148"/>
      <c r="AQ75" s="148"/>
      <c r="AR75" s="148"/>
      <c r="AS75" s="33"/>
      <c r="AT75" s="33"/>
    </row>
    <row r="76" spans="1:46" x14ac:dyDescent="0.25">
      <c r="A76" s="37">
        <v>140201</v>
      </c>
      <c r="B76" s="38" t="s">
        <v>314</v>
      </c>
      <c r="C76" s="148">
        <v>0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>
        <v>0</v>
      </c>
      <c r="O76" s="148">
        <v>0</v>
      </c>
      <c r="P76" s="148">
        <v>0</v>
      </c>
      <c r="Q76" s="148">
        <v>0</v>
      </c>
      <c r="R76" s="148">
        <v>0</v>
      </c>
      <c r="S76" s="148">
        <v>0</v>
      </c>
      <c r="T76" s="148"/>
      <c r="U76" s="148">
        <v>0</v>
      </c>
      <c r="V76" s="148">
        <v>0</v>
      </c>
      <c r="W76" s="148">
        <v>0</v>
      </c>
      <c r="X76" s="148">
        <v>0</v>
      </c>
      <c r="Y76" s="148"/>
      <c r="Z76" s="148">
        <v>0</v>
      </c>
      <c r="AA76" s="148">
        <v>0</v>
      </c>
      <c r="AB76" s="148">
        <v>0</v>
      </c>
      <c r="AC76" s="148">
        <v>0</v>
      </c>
      <c r="AD76" s="148"/>
      <c r="AE76" s="148">
        <v>0</v>
      </c>
      <c r="AF76" s="148">
        <v>0</v>
      </c>
      <c r="AG76" s="148">
        <v>0</v>
      </c>
      <c r="AH76" s="148">
        <v>0</v>
      </c>
      <c r="AI76" s="148"/>
      <c r="AJ76" s="148">
        <v>0</v>
      </c>
      <c r="AK76" s="148">
        <v>0</v>
      </c>
      <c r="AL76" s="148">
        <v>0</v>
      </c>
      <c r="AM76" s="148">
        <v>0</v>
      </c>
      <c r="AN76" s="148"/>
      <c r="AO76" s="148"/>
      <c r="AP76" s="148"/>
      <c r="AQ76" s="148"/>
      <c r="AR76" s="148"/>
      <c r="AS76" s="33"/>
      <c r="AT76" s="33"/>
    </row>
    <row r="77" spans="1:46" x14ac:dyDescent="0.25">
      <c r="A77" s="145">
        <v>140112</v>
      </c>
      <c r="B77" s="130" t="s">
        <v>77</v>
      </c>
      <c r="C77" s="148">
        <v>0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>
        <v>0</v>
      </c>
      <c r="O77" s="148">
        <v>0</v>
      </c>
      <c r="P77" s="148">
        <v>0</v>
      </c>
      <c r="Q77" s="148">
        <v>0</v>
      </c>
      <c r="R77" s="148">
        <v>0</v>
      </c>
      <c r="S77" s="148">
        <v>0</v>
      </c>
      <c r="T77" s="148"/>
      <c r="U77" s="148">
        <v>0</v>
      </c>
      <c r="V77" s="148">
        <v>0</v>
      </c>
      <c r="W77" s="148">
        <v>0</v>
      </c>
      <c r="X77" s="148">
        <v>0</v>
      </c>
      <c r="Y77" s="148"/>
      <c r="Z77" s="148">
        <v>0</v>
      </c>
      <c r="AA77" s="148">
        <v>0</v>
      </c>
      <c r="AB77" s="148">
        <v>0</v>
      </c>
      <c r="AC77" s="148">
        <v>0</v>
      </c>
      <c r="AD77" s="148"/>
      <c r="AE77" s="148">
        <v>0</v>
      </c>
      <c r="AF77" s="148">
        <v>0</v>
      </c>
      <c r="AG77" s="148">
        <v>0</v>
      </c>
      <c r="AH77" s="148">
        <v>0</v>
      </c>
      <c r="AI77" s="148"/>
      <c r="AJ77" s="148">
        <v>0</v>
      </c>
      <c r="AK77" s="148">
        <v>0</v>
      </c>
      <c r="AL77" s="148">
        <v>0</v>
      </c>
      <c r="AM77" s="148">
        <v>0</v>
      </c>
      <c r="AN77" s="148"/>
      <c r="AO77" s="148"/>
      <c r="AP77" s="148"/>
      <c r="AQ77" s="148"/>
      <c r="AR77" s="148"/>
      <c r="AS77" s="33"/>
      <c r="AT77" s="33"/>
    </row>
    <row r="78" spans="1:46" x14ac:dyDescent="0.25">
      <c r="A78" s="42"/>
      <c r="B78" s="52" t="s">
        <v>78</v>
      </c>
      <c r="C78" s="44">
        <v>4021</v>
      </c>
      <c r="D78" s="44">
        <v>2396</v>
      </c>
      <c r="E78" s="44">
        <v>602</v>
      </c>
      <c r="F78" s="44">
        <v>151</v>
      </c>
      <c r="G78" s="44">
        <v>872</v>
      </c>
      <c r="H78" s="44">
        <v>0</v>
      </c>
      <c r="I78" s="44">
        <v>733</v>
      </c>
      <c r="J78" s="44">
        <v>370</v>
      </c>
      <c r="K78" s="44">
        <v>177</v>
      </c>
      <c r="L78" s="44">
        <v>23</v>
      </c>
      <c r="M78" s="44">
        <v>163</v>
      </c>
      <c r="N78" s="44">
        <v>3189</v>
      </c>
      <c r="O78" s="44">
        <v>832</v>
      </c>
      <c r="P78" s="44">
        <v>1006</v>
      </c>
      <c r="Q78" s="44">
        <v>1006</v>
      </c>
      <c r="R78" s="44">
        <v>1006</v>
      </c>
      <c r="S78" s="44">
        <v>1003</v>
      </c>
      <c r="T78" s="44">
        <v>2396</v>
      </c>
      <c r="U78" s="44">
        <v>541</v>
      </c>
      <c r="V78" s="44">
        <v>619</v>
      </c>
      <c r="W78" s="44">
        <v>621</v>
      </c>
      <c r="X78" s="44">
        <v>615</v>
      </c>
      <c r="Y78" s="44">
        <v>602</v>
      </c>
      <c r="Z78" s="44">
        <v>121</v>
      </c>
      <c r="AA78" s="44">
        <v>160</v>
      </c>
      <c r="AB78" s="44">
        <v>163</v>
      </c>
      <c r="AC78" s="44">
        <v>158</v>
      </c>
      <c r="AD78" s="44">
        <v>151</v>
      </c>
      <c r="AE78" s="44">
        <v>17</v>
      </c>
      <c r="AF78" s="44">
        <v>44</v>
      </c>
      <c r="AG78" s="44">
        <v>47</v>
      </c>
      <c r="AH78" s="44">
        <v>43</v>
      </c>
      <c r="AI78" s="44">
        <v>872</v>
      </c>
      <c r="AJ78" s="44">
        <v>248</v>
      </c>
      <c r="AK78" s="44">
        <v>208</v>
      </c>
      <c r="AL78" s="44">
        <v>209</v>
      </c>
      <c r="AM78" s="44">
        <v>207</v>
      </c>
      <c r="AN78" s="44"/>
      <c r="AO78" s="44"/>
      <c r="AP78" s="44"/>
      <c r="AQ78" s="44"/>
      <c r="AR78" s="44"/>
      <c r="AS78" s="141"/>
      <c r="AT78" s="33"/>
    </row>
    <row r="79" spans="1:46" x14ac:dyDescent="0.25">
      <c r="A79" s="37">
        <v>140164</v>
      </c>
      <c r="B79" s="38" t="s">
        <v>79</v>
      </c>
      <c r="C79" s="148">
        <v>0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>
        <v>0</v>
      </c>
      <c r="O79" s="148">
        <v>0</v>
      </c>
      <c r="P79" s="148">
        <v>0</v>
      </c>
      <c r="Q79" s="148">
        <v>0</v>
      </c>
      <c r="R79" s="148">
        <v>0</v>
      </c>
      <c r="S79" s="148">
        <v>0</v>
      </c>
      <c r="T79" s="148"/>
      <c r="U79" s="148">
        <v>0</v>
      </c>
      <c r="V79" s="148">
        <v>0</v>
      </c>
      <c r="W79" s="148">
        <v>0</v>
      </c>
      <c r="X79" s="148">
        <v>0</v>
      </c>
      <c r="Y79" s="148"/>
      <c r="Z79" s="148">
        <v>0</v>
      </c>
      <c r="AA79" s="148">
        <v>0</v>
      </c>
      <c r="AB79" s="148">
        <v>0</v>
      </c>
      <c r="AC79" s="148">
        <v>0</v>
      </c>
      <c r="AD79" s="148"/>
      <c r="AE79" s="148">
        <v>0</v>
      </c>
      <c r="AF79" s="148">
        <v>0</v>
      </c>
      <c r="AG79" s="148">
        <v>0</v>
      </c>
      <c r="AH79" s="148">
        <v>0</v>
      </c>
      <c r="AI79" s="148"/>
      <c r="AJ79" s="148">
        <v>0</v>
      </c>
      <c r="AK79" s="148">
        <v>0</v>
      </c>
      <c r="AL79" s="148">
        <v>0</v>
      </c>
      <c r="AM79" s="148">
        <v>0</v>
      </c>
      <c r="AN79" s="148"/>
      <c r="AO79" s="148"/>
      <c r="AP79" s="148"/>
      <c r="AQ79" s="148"/>
      <c r="AR79" s="148"/>
      <c r="AS79" s="33"/>
      <c r="AT79" s="33"/>
    </row>
    <row r="80" spans="1:46" x14ac:dyDescent="0.25">
      <c r="A80" s="46">
        <v>140115</v>
      </c>
      <c r="B80" s="38" t="s">
        <v>80</v>
      </c>
      <c r="C80" s="148">
        <v>0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>
        <v>0</v>
      </c>
      <c r="O80" s="148">
        <v>0</v>
      </c>
      <c r="P80" s="148">
        <v>0</v>
      </c>
      <c r="Q80" s="148">
        <v>0</v>
      </c>
      <c r="R80" s="148">
        <v>0</v>
      </c>
      <c r="S80" s="148">
        <v>0</v>
      </c>
      <c r="T80" s="148"/>
      <c r="U80" s="148">
        <v>0</v>
      </c>
      <c r="V80" s="148">
        <v>0</v>
      </c>
      <c r="W80" s="148">
        <v>0</v>
      </c>
      <c r="X80" s="148">
        <v>0</v>
      </c>
      <c r="Y80" s="148"/>
      <c r="Z80" s="148">
        <v>0</v>
      </c>
      <c r="AA80" s="148">
        <v>0</v>
      </c>
      <c r="AB80" s="148">
        <v>0</v>
      </c>
      <c r="AC80" s="148">
        <v>0</v>
      </c>
      <c r="AD80" s="148"/>
      <c r="AE80" s="148">
        <v>0</v>
      </c>
      <c r="AF80" s="148">
        <v>0</v>
      </c>
      <c r="AG80" s="148">
        <v>0</v>
      </c>
      <c r="AH80" s="148">
        <v>0</v>
      </c>
      <c r="AI80" s="148"/>
      <c r="AJ80" s="148">
        <v>0</v>
      </c>
      <c r="AK80" s="148">
        <v>0</v>
      </c>
      <c r="AL80" s="148">
        <v>0</v>
      </c>
      <c r="AM80" s="148">
        <v>0</v>
      </c>
      <c r="AN80" s="148"/>
      <c r="AO80" s="148"/>
      <c r="AP80" s="148"/>
      <c r="AQ80" s="148"/>
      <c r="AR80" s="148"/>
      <c r="AS80" s="33"/>
      <c r="AT80" s="33"/>
    </row>
    <row r="81" spans="1:46" x14ac:dyDescent="0.25">
      <c r="A81" s="37">
        <v>140232</v>
      </c>
      <c r="B81" s="38" t="s">
        <v>81</v>
      </c>
      <c r="C81" s="148">
        <v>0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>
        <v>0</v>
      </c>
      <c r="O81" s="148">
        <v>0</v>
      </c>
      <c r="P81" s="148">
        <v>0</v>
      </c>
      <c r="Q81" s="148">
        <v>0</v>
      </c>
      <c r="R81" s="148">
        <v>0</v>
      </c>
      <c r="S81" s="148">
        <v>0</v>
      </c>
      <c r="T81" s="148"/>
      <c r="U81" s="148">
        <v>0</v>
      </c>
      <c r="V81" s="148">
        <v>0</v>
      </c>
      <c r="W81" s="148">
        <v>0</v>
      </c>
      <c r="X81" s="148">
        <v>0</v>
      </c>
      <c r="Y81" s="148"/>
      <c r="Z81" s="148">
        <v>0</v>
      </c>
      <c r="AA81" s="148">
        <v>0</v>
      </c>
      <c r="AB81" s="148">
        <v>0</v>
      </c>
      <c r="AC81" s="148">
        <v>0</v>
      </c>
      <c r="AD81" s="148"/>
      <c r="AE81" s="148">
        <v>0</v>
      </c>
      <c r="AF81" s="148">
        <v>0</v>
      </c>
      <c r="AG81" s="148">
        <v>0</v>
      </c>
      <c r="AH81" s="148">
        <v>0</v>
      </c>
      <c r="AI81" s="148"/>
      <c r="AJ81" s="148">
        <v>0</v>
      </c>
      <c r="AK81" s="148">
        <v>0</v>
      </c>
      <c r="AL81" s="148">
        <v>0</v>
      </c>
      <c r="AM81" s="148">
        <v>0</v>
      </c>
      <c r="AN81" s="148"/>
      <c r="AO81" s="148"/>
      <c r="AP81" s="148"/>
      <c r="AQ81" s="148"/>
      <c r="AR81" s="148"/>
      <c r="AS81" s="33"/>
      <c r="AT81" s="33"/>
    </row>
    <row r="82" spans="1:46" x14ac:dyDescent="0.25">
      <c r="A82" s="46">
        <v>140233</v>
      </c>
      <c r="B82" s="38" t="s">
        <v>82</v>
      </c>
      <c r="C82" s="148">
        <v>0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>
        <v>0</v>
      </c>
      <c r="O82" s="148">
        <v>0</v>
      </c>
      <c r="P82" s="148">
        <v>0</v>
      </c>
      <c r="Q82" s="148">
        <v>0</v>
      </c>
      <c r="R82" s="148">
        <v>0</v>
      </c>
      <c r="S82" s="148">
        <v>0</v>
      </c>
      <c r="T82" s="148"/>
      <c r="U82" s="148">
        <v>0</v>
      </c>
      <c r="V82" s="148">
        <v>0</v>
      </c>
      <c r="W82" s="148">
        <v>0</v>
      </c>
      <c r="X82" s="148">
        <v>0</v>
      </c>
      <c r="Y82" s="148"/>
      <c r="Z82" s="148">
        <v>0</v>
      </c>
      <c r="AA82" s="148">
        <v>0</v>
      </c>
      <c r="AB82" s="148">
        <v>0</v>
      </c>
      <c r="AC82" s="148">
        <v>0</v>
      </c>
      <c r="AD82" s="148"/>
      <c r="AE82" s="148">
        <v>0</v>
      </c>
      <c r="AF82" s="148">
        <v>0</v>
      </c>
      <c r="AG82" s="148">
        <v>0</v>
      </c>
      <c r="AH82" s="148">
        <v>0</v>
      </c>
      <c r="AI82" s="148"/>
      <c r="AJ82" s="148">
        <v>0</v>
      </c>
      <c r="AK82" s="148">
        <v>0</v>
      </c>
      <c r="AL82" s="148">
        <v>0</v>
      </c>
      <c r="AM82" s="148">
        <v>0</v>
      </c>
      <c r="AN82" s="148"/>
      <c r="AO82" s="148"/>
      <c r="AP82" s="148"/>
      <c r="AQ82" s="148"/>
      <c r="AR82" s="148"/>
      <c r="AS82" s="33"/>
      <c r="AT82" s="33"/>
    </row>
    <row r="83" spans="1:46" x14ac:dyDescent="0.25">
      <c r="A83" s="37">
        <v>140187</v>
      </c>
      <c r="B83" s="38" t="s">
        <v>83</v>
      </c>
      <c r="C83" s="148">
        <v>0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>
        <v>0</v>
      </c>
      <c r="O83" s="148">
        <v>0</v>
      </c>
      <c r="P83" s="148">
        <v>0</v>
      </c>
      <c r="Q83" s="148">
        <v>0</v>
      </c>
      <c r="R83" s="148">
        <v>0</v>
      </c>
      <c r="S83" s="148">
        <v>0</v>
      </c>
      <c r="T83" s="148"/>
      <c r="U83" s="148">
        <v>0</v>
      </c>
      <c r="V83" s="148">
        <v>0</v>
      </c>
      <c r="W83" s="148">
        <v>0</v>
      </c>
      <c r="X83" s="148">
        <v>0</v>
      </c>
      <c r="Y83" s="148"/>
      <c r="Z83" s="148">
        <v>0</v>
      </c>
      <c r="AA83" s="148">
        <v>0</v>
      </c>
      <c r="AB83" s="148">
        <v>0</v>
      </c>
      <c r="AC83" s="148">
        <v>0</v>
      </c>
      <c r="AD83" s="148"/>
      <c r="AE83" s="148">
        <v>0</v>
      </c>
      <c r="AF83" s="148">
        <v>0</v>
      </c>
      <c r="AG83" s="148">
        <v>0</v>
      </c>
      <c r="AH83" s="148">
        <v>0</v>
      </c>
      <c r="AI83" s="148"/>
      <c r="AJ83" s="148">
        <v>0</v>
      </c>
      <c r="AK83" s="148">
        <v>0</v>
      </c>
      <c r="AL83" s="148">
        <v>0</v>
      </c>
      <c r="AM83" s="148">
        <v>0</v>
      </c>
      <c r="AN83" s="148"/>
      <c r="AO83" s="148"/>
      <c r="AP83" s="148"/>
      <c r="AQ83" s="148"/>
      <c r="AR83" s="148"/>
      <c r="AS83" s="33"/>
      <c r="AT83" s="33"/>
    </row>
    <row r="84" spans="1:46" x14ac:dyDescent="0.25">
      <c r="A84" s="46">
        <v>140193</v>
      </c>
      <c r="B84" s="38" t="s">
        <v>84</v>
      </c>
      <c r="C84" s="148">
        <v>0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>
        <v>0</v>
      </c>
      <c r="O84" s="148">
        <v>0</v>
      </c>
      <c r="P84" s="148">
        <v>0</v>
      </c>
      <c r="Q84" s="148">
        <v>0</v>
      </c>
      <c r="R84" s="148">
        <v>0</v>
      </c>
      <c r="S84" s="148">
        <v>0</v>
      </c>
      <c r="T84" s="148"/>
      <c r="U84" s="148">
        <v>0</v>
      </c>
      <c r="V84" s="148">
        <v>0</v>
      </c>
      <c r="W84" s="148">
        <v>0</v>
      </c>
      <c r="X84" s="148">
        <v>0</v>
      </c>
      <c r="Y84" s="148"/>
      <c r="Z84" s="148">
        <v>0</v>
      </c>
      <c r="AA84" s="148">
        <v>0</v>
      </c>
      <c r="AB84" s="148">
        <v>0</v>
      </c>
      <c r="AC84" s="148">
        <v>0</v>
      </c>
      <c r="AD84" s="148"/>
      <c r="AE84" s="148">
        <v>0</v>
      </c>
      <c r="AF84" s="148">
        <v>0</v>
      </c>
      <c r="AG84" s="148">
        <v>0</v>
      </c>
      <c r="AH84" s="148">
        <v>0</v>
      </c>
      <c r="AI84" s="148"/>
      <c r="AJ84" s="148">
        <v>0</v>
      </c>
      <c r="AK84" s="148">
        <v>0</v>
      </c>
      <c r="AL84" s="148">
        <v>0</v>
      </c>
      <c r="AM84" s="148">
        <v>0</v>
      </c>
      <c r="AN84" s="148"/>
      <c r="AO84" s="148"/>
      <c r="AP84" s="148"/>
      <c r="AQ84" s="148"/>
      <c r="AR84" s="148"/>
      <c r="AS84" s="33"/>
      <c r="AT84" s="33"/>
    </row>
    <row r="85" spans="1:46" x14ac:dyDescent="0.25">
      <c r="A85" s="37">
        <v>140192</v>
      </c>
      <c r="B85" s="38" t="s">
        <v>85</v>
      </c>
      <c r="C85" s="148">
        <v>0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>
        <v>0</v>
      </c>
      <c r="O85" s="148">
        <v>0</v>
      </c>
      <c r="P85" s="148">
        <v>0</v>
      </c>
      <c r="Q85" s="148">
        <v>0</v>
      </c>
      <c r="R85" s="148">
        <v>0</v>
      </c>
      <c r="S85" s="148">
        <v>0</v>
      </c>
      <c r="T85" s="148"/>
      <c r="U85" s="148">
        <v>0</v>
      </c>
      <c r="V85" s="148">
        <v>0</v>
      </c>
      <c r="W85" s="148">
        <v>0</v>
      </c>
      <c r="X85" s="148">
        <v>0</v>
      </c>
      <c r="Y85" s="148"/>
      <c r="Z85" s="148">
        <v>0</v>
      </c>
      <c r="AA85" s="148">
        <v>0</v>
      </c>
      <c r="AB85" s="148">
        <v>0</v>
      </c>
      <c r="AC85" s="148">
        <v>0</v>
      </c>
      <c r="AD85" s="148"/>
      <c r="AE85" s="148">
        <v>0</v>
      </c>
      <c r="AF85" s="148">
        <v>0</v>
      </c>
      <c r="AG85" s="148">
        <v>0</v>
      </c>
      <c r="AH85" s="148">
        <v>0</v>
      </c>
      <c r="AI85" s="148"/>
      <c r="AJ85" s="148">
        <v>0</v>
      </c>
      <c r="AK85" s="148">
        <v>0</v>
      </c>
      <c r="AL85" s="148">
        <v>0</v>
      </c>
      <c r="AM85" s="148">
        <v>0</v>
      </c>
      <c r="AN85" s="148"/>
      <c r="AO85" s="148"/>
      <c r="AP85" s="148"/>
      <c r="AQ85" s="148"/>
      <c r="AR85" s="148"/>
      <c r="AS85" s="33"/>
      <c r="AT85" s="33"/>
    </row>
    <row r="86" spans="1:46" x14ac:dyDescent="0.25">
      <c r="A86" s="46">
        <v>140160</v>
      </c>
      <c r="B86" s="38" t="s">
        <v>86</v>
      </c>
      <c r="C86" s="148">
        <v>154</v>
      </c>
      <c r="D86" s="148">
        <v>78</v>
      </c>
      <c r="E86" s="148">
        <v>37</v>
      </c>
      <c r="F86" s="148">
        <v>4</v>
      </c>
      <c r="G86" s="148">
        <v>35</v>
      </c>
      <c r="H86" s="148"/>
      <c r="I86" s="148">
        <v>24</v>
      </c>
      <c r="J86" s="148">
        <v>12</v>
      </c>
      <c r="K86" s="148">
        <v>6</v>
      </c>
      <c r="L86" s="148">
        <v>1</v>
      </c>
      <c r="M86" s="148">
        <v>5</v>
      </c>
      <c r="N86" s="148">
        <v>128</v>
      </c>
      <c r="O86" s="148">
        <v>26</v>
      </c>
      <c r="P86" s="148">
        <v>39</v>
      </c>
      <c r="Q86" s="148">
        <v>39</v>
      </c>
      <c r="R86" s="148">
        <v>39</v>
      </c>
      <c r="S86" s="148">
        <v>37</v>
      </c>
      <c r="T86" s="148">
        <v>78</v>
      </c>
      <c r="U86" s="148">
        <v>16</v>
      </c>
      <c r="V86" s="148">
        <v>21</v>
      </c>
      <c r="W86" s="148">
        <v>21</v>
      </c>
      <c r="X86" s="148">
        <v>20</v>
      </c>
      <c r="Y86" s="148">
        <v>37</v>
      </c>
      <c r="Z86" s="148">
        <v>2</v>
      </c>
      <c r="AA86" s="148">
        <v>12</v>
      </c>
      <c r="AB86" s="148">
        <v>12</v>
      </c>
      <c r="AC86" s="148">
        <v>11</v>
      </c>
      <c r="AD86" s="148">
        <v>4</v>
      </c>
      <c r="AE86" s="148">
        <v>0</v>
      </c>
      <c r="AF86" s="148">
        <v>1</v>
      </c>
      <c r="AG86" s="148">
        <v>2</v>
      </c>
      <c r="AH86" s="148">
        <v>1</v>
      </c>
      <c r="AI86" s="148">
        <v>35</v>
      </c>
      <c r="AJ86" s="148">
        <v>2</v>
      </c>
      <c r="AK86" s="148">
        <v>11</v>
      </c>
      <c r="AL86" s="148">
        <v>11</v>
      </c>
      <c r="AM86" s="148">
        <v>11</v>
      </c>
      <c r="AN86" s="148"/>
      <c r="AO86" s="148"/>
      <c r="AP86" s="148"/>
      <c r="AQ86" s="148"/>
      <c r="AR86" s="148"/>
      <c r="AS86" s="33"/>
      <c r="AT86" s="33"/>
    </row>
    <row r="87" spans="1:46" x14ac:dyDescent="0.25">
      <c r="A87" s="37">
        <v>140178</v>
      </c>
      <c r="B87" s="38" t="s">
        <v>87</v>
      </c>
      <c r="C87" s="148">
        <v>0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>
        <v>0</v>
      </c>
      <c r="O87" s="148">
        <v>0</v>
      </c>
      <c r="P87" s="148">
        <v>0</v>
      </c>
      <c r="Q87" s="148">
        <v>0</v>
      </c>
      <c r="R87" s="148">
        <v>0</v>
      </c>
      <c r="S87" s="148">
        <v>0</v>
      </c>
      <c r="T87" s="148"/>
      <c r="U87" s="148">
        <v>0</v>
      </c>
      <c r="V87" s="148">
        <v>0</v>
      </c>
      <c r="W87" s="148">
        <v>0</v>
      </c>
      <c r="X87" s="148">
        <v>0</v>
      </c>
      <c r="Y87" s="148"/>
      <c r="Z87" s="148">
        <v>0</v>
      </c>
      <c r="AA87" s="148">
        <v>0</v>
      </c>
      <c r="AB87" s="148">
        <v>0</v>
      </c>
      <c r="AC87" s="148">
        <v>0</v>
      </c>
      <c r="AD87" s="148"/>
      <c r="AE87" s="148">
        <v>0</v>
      </c>
      <c r="AF87" s="148">
        <v>0</v>
      </c>
      <c r="AG87" s="148">
        <v>0</v>
      </c>
      <c r="AH87" s="148">
        <v>0</v>
      </c>
      <c r="AI87" s="148"/>
      <c r="AJ87" s="148">
        <v>0</v>
      </c>
      <c r="AK87" s="148">
        <v>0</v>
      </c>
      <c r="AL87" s="148">
        <v>0</v>
      </c>
      <c r="AM87" s="148">
        <v>0</v>
      </c>
      <c r="AN87" s="148"/>
      <c r="AO87" s="148"/>
      <c r="AP87" s="148"/>
      <c r="AQ87" s="148"/>
      <c r="AR87" s="148"/>
      <c r="AS87" s="33"/>
      <c r="AT87" s="33"/>
    </row>
    <row r="88" spans="1:46" x14ac:dyDescent="0.25">
      <c r="A88" s="46">
        <v>140075</v>
      </c>
      <c r="B88" s="38" t="s">
        <v>88</v>
      </c>
      <c r="C88" s="148">
        <v>394</v>
      </c>
      <c r="D88" s="148">
        <v>187</v>
      </c>
      <c r="E88" s="148">
        <v>90</v>
      </c>
      <c r="F88" s="148">
        <v>34</v>
      </c>
      <c r="G88" s="148">
        <v>83</v>
      </c>
      <c r="H88" s="148"/>
      <c r="I88" s="148">
        <v>59</v>
      </c>
      <c r="J88" s="148">
        <v>28</v>
      </c>
      <c r="K88" s="148">
        <v>14</v>
      </c>
      <c r="L88" s="148">
        <v>5</v>
      </c>
      <c r="M88" s="148">
        <v>12</v>
      </c>
      <c r="N88" s="148">
        <v>325</v>
      </c>
      <c r="O88" s="148">
        <v>69</v>
      </c>
      <c r="P88" s="148">
        <v>99</v>
      </c>
      <c r="Q88" s="148">
        <v>99</v>
      </c>
      <c r="R88" s="148">
        <v>99</v>
      </c>
      <c r="S88" s="148">
        <v>97</v>
      </c>
      <c r="T88" s="148">
        <v>187</v>
      </c>
      <c r="U88" s="148">
        <v>32</v>
      </c>
      <c r="V88" s="148">
        <v>52</v>
      </c>
      <c r="W88" s="148">
        <v>52</v>
      </c>
      <c r="X88" s="148">
        <v>51</v>
      </c>
      <c r="Y88" s="148">
        <v>90</v>
      </c>
      <c r="Z88" s="148">
        <v>2</v>
      </c>
      <c r="AA88" s="148">
        <v>29</v>
      </c>
      <c r="AB88" s="148">
        <v>30</v>
      </c>
      <c r="AC88" s="148">
        <v>29</v>
      </c>
      <c r="AD88" s="148">
        <v>34</v>
      </c>
      <c r="AE88" s="148">
        <v>0</v>
      </c>
      <c r="AF88" s="148">
        <v>11</v>
      </c>
      <c r="AG88" s="148">
        <v>12</v>
      </c>
      <c r="AH88" s="148">
        <v>11</v>
      </c>
      <c r="AI88" s="148">
        <v>83</v>
      </c>
      <c r="AJ88" s="148">
        <v>15</v>
      </c>
      <c r="AK88" s="148">
        <v>23</v>
      </c>
      <c r="AL88" s="148">
        <v>23</v>
      </c>
      <c r="AM88" s="148">
        <v>22</v>
      </c>
      <c r="AN88" s="148"/>
      <c r="AO88" s="148"/>
      <c r="AP88" s="148"/>
      <c r="AQ88" s="148"/>
      <c r="AR88" s="148"/>
      <c r="AS88" s="33"/>
      <c r="AT88" s="33"/>
    </row>
    <row r="89" spans="1:46" x14ac:dyDescent="0.25">
      <c r="A89" s="37">
        <v>140186</v>
      </c>
      <c r="B89" s="38" t="s">
        <v>89</v>
      </c>
      <c r="C89" s="148">
        <v>0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>
        <v>0</v>
      </c>
      <c r="O89" s="148">
        <v>0</v>
      </c>
      <c r="P89" s="148">
        <v>0</v>
      </c>
      <c r="Q89" s="148">
        <v>0</v>
      </c>
      <c r="R89" s="148">
        <v>0</v>
      </c>
      <c r="S89" s="148">
        <v>0</v>
      </c>
      <c r="T89" s="148"/>
      <c r="U89" s="148">
        <v>0</v>
      </c>
      <c r="V89" s="148">
        <v>0</v>
      </c>
      <c r="W89" s="148">
        <v>0</v>
      </c>
      <c r="X89" s="148">
        <v>0</v>
      </c>
      <c r="Y89" s="148"/>
      <c r="Z89" s="148">
        <v>0</v>
      </c>
      <c r="AA89" s="148">
        <v>0</v>
      </c>
      <c r="AB89" s="148">
        <v>0</v>
      </c>
      <c r="AC89" s="148">
        <v>0</v>
      </c>
      <c r="AD89" s="148"/>
      <c r="AE89" s="148">
        <v>0</v>
      </c>
      <c r="AF89" s="148">
        <v>0</v>
      </c>
      <c r="AG89" s="148">
        <v>0</v>
      </c>
      <c r="AH89" s="148">
        <v>0</v>
      </c>
      <c r="AI89" s="148"/>
      <c r="AJ89" s="148">
        <v>0</v>
      </c>
      <c r="AK89" s="148">
        <v>0</v>
      </c>
      <c r="AL89" s="148">
        <v>0</v>
      </c>
      <c r="AM89" s="148">
        <v>0</v>
      </c>
      <c r="AN89" s="148"/>
      <c r="AO89" s="148"/>
      <c r="AP89" s="148"/>
      <c r="AQ89" s="148"/>
      <c r="AR89" s="148"/>
      <c r="AS89" s="33"/>
      <c r="AT89" s="33"/>
    </row>
    <row r="90" spans="1:46" x14ac:dyDescent="0.25">
      <c r="A90" s="46">
        <v>140182</v>
      </c>
      <c r="B90" s="38" t="s">
        <v>90</v>
      </c>
      <c r="C90" s="148">
        <v>0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>
        <v>0</v>
      </c>
      <c r="O90" s="148">
        <v>0</v>
      </c>
      <c r="P90" s="148">
        <v>0</v>
      </c>
      <c r="Q90" s="148">
        <v>0</v>
      </c>
      <c r="R90" s="148">
        <v>0</v>
      </c>
      <c r="S90" s="148">
        <v>0</v>
      </c>
      <c r="T90" s="148"/>
      <c r="U90" s="148">
        <v>0</v>
      </c>
      <c r="V90" s="148">
        <v>0</v>
      </c>
      <c r="W90" s="148">
        <v>0</v>
      </c>
      <c r="X90" s="148">
        <v>0</v>
      </c>
      <c r="Y90" s="148"/>
      <c r="Z90" s="148">
        <v>0</v>
      </c>
      <c r="AA90" s="148">
        <v>0</v>
      </c>
      <c r="AB90" s="148">
        <v>0</v>
      </c>
      <c r="AC90" s="148">
        <v>0</v>
      </c>
      <c r="AD90" s="148"/>
      <c r="AE90" s="148">
        <v>0</v>
      </c>
      <c r="AF90" s="148">
        <v>0</v>
      </c>
      <c r="AG90" s="148">
        <v>0</v>
      </c>
      <c r="AH90" s="148">
        <v>0</v>
      </c>
      <c r="AI90" s="148"/>
      <c r="AJ90" s="148">
        <v>0</v>
      </c>
      <c r="AK90" s="148">
        <v>0</v>
      </c>
      <c r="AL90" s="148">
        <v>0</v>
      </c>
      <c r="AM90" s="148">
        <v>0</v>
      </c>
      <c r="AN90" s="148"/>
      <c r="AO90" s="148"/>
      <c r="AP90" s="148"/>
      <c r="AQ90" s="148"/>
      <c r="AR90" s="148"/>
      <c r="AS90" s="33"/>
      <c r="AT90" s="33"/>
    </row>
    <row r="91" spans="1:46" x14ac:dyDescent="0.25">
      <c r="A91" s="37">
        <v>140184</v>
      </c>
      <c r="B91" s="38" t="s">
        <v>91</v>
      </c>
      <c r="C91" s="148">
        <v>0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>
        <v>0</v>
      </c>
      <c r="O91" s="148">
        <v>0</v>
      </c>
      <c r="P91" s="148">
        <v>0</v>
      </c>
      <c r="Q91" s="148">
        <v>0</v>
      </c>
      <c r="R91" s="148">
        <v>0</v>
      </c>
      <c r="S91" s="148">
        <v>0</v>
      </c>
      <c r="T91" s="148"/>
      <c r="U91" s="148">
        <v>0</v>
      </c>
      <c r="V91" s="148">
        <v>0</v>
      </c>
      <c r="W91" s="148">
        <v>0</v>
      </c>
      <c r="X91" s="148">
        <v>0</v>
      </c>
      <c r="Y91" s="148"/>
      <c r="Z91" s="148">
        <v>0</v>
      </c>
      <c r="AA91" s="148">
        <v>0</v>
      </c>
      <c r="AB91" s="148">
        <v>0</v>
      </c>
      <c r="AC91" s="148">
        <v>0</v>
      </c>
      <c r="AD91" s="148"/>
      <c r="AE91" s="148">
        <v>0</v>
      </c>
      <c r="AF91" s="148">
        <v>0</v>
      </c>
      <c r="AG91" s="148">
        <v>0</v>
      </c>
      <c r="AH91" s="148">
        <v>0</v>
      </c>
      <c r="AI91" s="148"/>
      <c r="AJ91" s="148">
        <v>0</v>
      </c>
      <c r="AK91" s="148">
        <v>0</v>
      </c>
      <c r="AL91" s="148">
        <v>0</v>
      </c>
      <c r="AM91" s="148">
        <v>0</v>
      </c>
      <c r="AN91" s="148"/>
      <c r="AO91" s="148"/>
      <c r="AP91" s="148"/>
      <c r="AQ91" s="148"/>
      <c r="AR91" s="148"/>
      <c r="AS91" s="33"/>
      <c r="AT91" s="33"/>
    </row>
    <row r="92" spans="1:46" x14ac:dyDescent="0.25">
      <c r="A92" s="46">
        <v>140105</v>
      </c>
      <c r="B92" s="38" t="s">
        <v>92</v>
      </c>
      <c r="C92" s="148">
        <v>0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>
        <v>0</v>
      </c>
      <c r="O92" s="148">
        <v>0</v>
      </c>
      <c r="P92" s="148">
        <v>0</v>
      </c>
      <c r="Q92" s="148">
        <v>0</v>
      </c>
      <c r="R92" s="148">
        <v>0</v>
      </c>
      <c r="S92" s="148">
        <v>0</v>
      </c>
      <c r="T92" s="148"/>
      <c r="U92" s="148">
        <v>0</v>
      </c>
      <c r="V92" s="148">
        <v>0</v>
      </c>
      <c r="W92" s="148">
        <v>0</v>
      </c>
      <c r="X92" s="148">
        <v>0</v>
      </c>
      <c r="Y92" s="148"/>
      <c r="Z92" s="148">
        <v>0</v>
      </c>
      <c r="AA92" s="148">
        <v>0</v>
      </c>
      <c r="AB92" s="148">
        <v>0</v>
      </c>
      <c r="AC92" s="148">
        <v>0</v>
      </c>
      <c r="AD92" s="148"/>
      <c r="AE92" s="148">
        <v>0</v>
      </c>
      <c r="AF92" s="148">
        <v>0</v>
      </c>
      <c r="AG92" s="148">
        <v>0</v>
      </c>
      <c r="AH92" s="148">
        <v>0</v>
      </c>
      <c r="AI92" s="148"/>
      <c r="AJ92" s="148">
        <v>0</v>
      </c>
      <c r="AK92" s="148">
        <v>0</v>
      </c>
      <c r="AL92" s="148">
        <v>0</v>
      </c>
      <c r="AM92" s="148">
        <v>0</v>
      </c>
      <c r="AN92" s="148"/>
      <c r="AO92" s="148"/>
      <c r="AP92" s="148"/>
      <c r="AQ92" s="148"/>
      <c r="AR92" s="148"/>
      <c r="AS92" s="33"/>
      <c r="AT92" s="33"/>
    </row>
    <row r="93" spans="1:46" x14ac:dyDescent="0.25">
      <c r="A93" s="37">
        <v>140089</v>
      </c>
      <c r="B93" s="38" t="s">
        <v>93</v>
      </c>
      <c r="C93" s="148">
        <v>275</v>
      </c>
      <c r="D93" s="148">
        <v>140</v>
      </c>
      <c r="E93" s="148">
        <v>67</v>
      </c>
      <c r="F93" s="148">
        <v>8</v>
      </c>
      <c r="G93" s="148">
        <v>60</v>
      </c>
      <c r="H93" s="148"/>
      <c r="I93" s="148">
        <v>41</v>
      </c>
      <c r="J93" s="148">
        <v>21</v>
      </c>
      <c r="K93" s="148">
        <v>10</v>
      </c>
      <c r="L93" s="148">
        <v>1</v>
      </c>
      <c r="M93" s="148">
        <v>9</v>
      </c>
      <c r="N93" s="148">
        <v>238</v>
      </c>
      <c r="O93" s="148">
        <v>37</v>
      </c>
      <c r="P93" s="148">
        <v>69</v>
      </c>
      <c r="Q93" s="148">
        <v>69</v>
      </c>
      <c r="R93" s="148">
        <v>69</v>
      </c>
      <c r="S93" s="148">
        <v>68</v>
      </c>
      <c r="T93" s="148">
        <v>140</v>
      </c>
      <c r="U93" s="148">
        <v>17</v>
      </c>
      <c r="V93" s="148">
        <v>41</v>
      </c>
      <c r="W93" s="148">
        <v>41</v>
      </c>
      <c r="X93" s="148">
        <v>41</v>
      </c>
      <c r="Y93" s="148">
        <v>67</v>
      </c>
      <c r="Z93" s="148">
        <v>0</v>
      </c>
      <c r="AA93" s="148">
        <v>22</v>
      </c>
      <c r="AB93" s="148">
        <v>23</v>
      </c>
      <c r="AC93" s="148">
        <v>22</v>
      </c>
      <c r="AD93" s="148">
        <v>8</v>
      </c>
      <c r="AE93" s="148">
        <v>0</v>
      </c>
      <c r="AF93" s="148">
        <v>3</v>
      </c>
      <c r="AG93" s="148">
        <v>3</v>
      </c>
      <c r="AH93" s="148">
        <v>2</v>
      </c>
      <c r="AI93" s="148">
        <v>60</v>
      </c>
      <c r="AJ93" s="148">
        <v>9</v>
      </c>
      <c r="AK93" s="148">
        <v>17</v>
      </c>
      <c r="AL93" s="148">
        <v>17</v>
      </c>
      <c r="AM93" s="148">
        <v>17</v>
      </c>
      <c r="AN93" s="148"/>
      <c r="AO93" s="148"/>
      <c r="AP93" s="148"/>
      <c r="AQ93" s="148"/>
      <c r="AR93" s="148"/>
      <c r="AS93" s="33"/>
      <c r="AT93" s="33"/>
    </row>
    <row r="94" spans="1:46" x14ac:dyDescent="0.25">
      <c r="A94" s="46">
        <v>140204</v>
      </c>
      <c r="B94" s="38" t="s">
        <v>94</v>
      </c>
      <c r="C94" s="148">
        <v>0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>
        <v>0</v>
      </c>
      <c r="O94" s="148">
        <v>0</v>
      </c>
      <c r="P94" s="148">
        <v>0</v>
      </c>
      <c r="Q94" s="148">
        <v>0</v>
      </c>
      <c r="R94" s="148">
        <v>0</v>
      </c>
      <c r="S94" s="148">
        <v>0</v>
      </c>
      <c r="T94" s="148"/>
      <c r="U94" s="148">
        <v>0</v>
      </c>
      <c r="V94" s="148">
        <v>0</v>
      </c>
      <c r="W94" s="148">
        <v>0</v>
      </c>
      <c r="X94" s="148">
        <v>0</v>
      </c>
      <c r="Y94" s="148"/>
      <c r="Z94" s="148">
        <v>0</v>
      </c>
      <c r="AA94" s="148">
        <v>0</v>
      </c>
      <c r="AB94" s="148">
        <v>0</v>
      </c>
      <c r="AC94" s="148">
        <v>0</v>
      </c>
      <c r="AD94" s="148"/>
      <c r="AE94" s="148">
        <v>0</v>
      </c>
      <c r="AF94" s="148">
        <v>0</v>
      </c>
      <c r="AG94" s="148">
        <v>0</v>
      </c>
      <c r="AH94" s="148">
        <v>0</v>
      </c>
      <c r="AI94" s="148"/>
      <c r="AJ94" s="148">
        <v>0</v>
      </c>
      <c r="AK94" s="148">
        <v>0</v>
      </c>
      <c r="AL94" s="148">
        <v>0</v>
      </c>
      <c r="AM94" s="148">
        <v>0</v>
      </c>
      <c r="AN94" s="148"/>
      <c r="AO94" s="148"/>
      <c r="AP94" s="148"/>
      <c r="AQ94" s="148"/>
      <c r="AR94" s="148"/>
      <c r="AS94" s="33"/>
      <c r="AT94" s="33"/>
    </row>
    <row r="95" spans="1:46" x14ac:dyDescent="0.25">
      <c r="A95" s="37">
        <v>140203</v>
      </c>
      <c r="B95" s="38" t="s">
        <v>95</v>
      </c>
      <c r="C95" s="148">
        <v>0</v>
      </c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>
        <v>0</v>
      </c>
      <c r="O95" s="148">
        <v>0</v>
      </c>
      <c r="P95" s="148">
        <v>0</v>
      </c>
      <c r="Q95" s="148">
        <v>0</v>
      </c>
      <c r="R95" s="148">
        <v>0</v>
      </c>
      <c r="S95" s="148">
        <v>0</v>
      </c>
      <c r="T95" s="148"/>
      <c r="U95" s="148">
        <v>0</v>
      </c>
      <c r="V95" s="148">
        <v>0</v>
      </c>
      <c r="W95" s="148">
        <v>0</v>
      </c>
      <c r="X95" s="148">
        <v>0</v>
      </c>
      <c r="Y95" s="148"/>
      <c r="Z95" s="148">
        <v>0</v>
      </c>
      <c r="AA95" s="148">
        <v>0</v>
      </c>
      <c r="AB95" s="148">
        <v>0</v>
      </c>
      <c r="AC95" s="148">
        <v>0</v>
      </c>
      <c r="AD95" s="148"/>
      <c r="AE95" s="148">
        <v>0</v>
      </c>
      <c r="AF95" s="148">
        <v>0</v>
      </c>
      <c r="AG95" s="148">
        <v>0</v>
      </c>
      <c r="AH95" s="148">
        <v>0</v>
      </c>
      <c r="AI95" s="148"/>
      <c r="AJ95" s="148">
        <v>0</v>
      </c>
      <c r="AK95" s="148">
        <v>0</v>
      </c>
      <c r="AL95" s="148">
        <v>0</v>
      </c>
      <c r="AM95" s="148">
        <v>0</v>
      </c>
      <c r="AN95" s="148"/>
      <c r="AO95" s="148"/>
      <c r="AP95" s="148"/>
      <c r="AQ95" s="148"/>
      <c r="AR95" s="148"/>
      <c r="AS95" s="33"/>
      <c r="AT95" s="33"/>
    </row>
    <row r="96" spans="1:46" x14ac:dyDescent="0.25">
      <c r="A96" s="46">
        <v>140106</v>
      </c>
      <c r="B96" s="38" t="s">
        <v>96</v>
      </c>
      <c r="C96" s="148">
        <v>0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>
        <v>0</v>
      </c>
      <c r="O96" s="148">
        <v>0</v>
      </c>
      <c r="P96" s="148">
        <v>0</v>
      </c>
      <c r="Q96" s="148">
        <v>0</v>
      </c>
      <c r="R96" s="148">
        <v>0</v>
      </c>
      <c r="S96" s="148">
        <v>0</v>
      </c>
      <c r="T96" s="148"/>
      <c r="U96" s="148">
        <v>0</v>
      </c>
      <c r="V96" s="148">
        <v>0</v>
      </c>
      <c r="W96" s="148">
        <v>0</v>
      </c>
      <c r="X96" s="148">
        <v>0</v>
      </c>
      <c r="Y96" s="148"/>
      <c r="Z96" s="148">
        <v>0</v>
      </c>
      <c r="AA96" s="148">
        <v>0</v>
      </c>
      <c r="AB96" s="148">
        <v>0</v>
      </c>
      <c r="AC96" s="148">
        <v>0</v>
      </c>
      <c r="AD96" s="148"/>
      <c r="AE96" s="148">
        <v>0</v>
      </c>
      <c r="AF96" s="148">
        <v>0</v>
      </c>
      <c r="AG96" s="148">
        <v>0</v>
      </c>
      <c r="AH96" s="148">
        <v>0</v>
      </c>
      <c r="AI96" s="148"/>
      <c r="AJ96" s="148">
        <v>0</v>
      </c>
      <c r="AK96" s="148">
        <v>0</v>
      </c>
      <c r="AL96" s="148">
        <v>0</v>
      </c>
      <c r="AM96" s="148">
        <v>0</v>
      </c>
      <c r="AN96" s="148"/>
      <c r="AO96" s="148"/>
      <c r="AP96" s="148"/>
      <c r="AQ96" s="148"/>
      <c r="AR96" s="148"/>
      <c r="AS96" s="33"/>
      <c r="AT96" s="33"/>
    </row>
    <row r="97" spans="1:46" x14ac:dyDescent="0.25">
      <c r="A97" s="37">
        <v>140202</v>
      </c>
      <c r="B97" s="38" t="s">
        <v>97</v>
      </c>
      <c r="C97" s="148">
        <v>0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>
        <v>0</v>
      </c>
      <c r="O97" s="148">
        <v>0</v>
      </c>
      <c r="P97" s="148">
        <v>0</v>
      </c>
      <c r="Q97" s="148">
        <v>0</v>
      </c>
      <c r="R97" s="148">
        <v>0</v>
      </c>
      <c r="S97" s="148">
        <v>0</v>
      </c>
      <c r="T97" s="148"/>
      <c r="U97" s="148">
        <v>0</v>
      </c>
      <c r="V97" s="148">
        <v>0</v>
      </c>
      <c r="W97" s="148">
        <v>0</v>
      </c>
      <c r="X97" s="148">
        <v>0</v>
      </c>
      <c r="Y97" s="148"/>
      <c r="Z97" s="148">
        <v>0</v>
      </c>
      <c r="AA97" s="148">
        <v>0</v>
      </c>
      <c r="AB97" s="148">
        <v>0</v>
      </c>
      <c r="AC97" s="148">
        <v>0</v>
      </c>
      <c r="AD97" s="148"/>
      <c r="AE97" s="148">
        <v>0</v>
      </c>
      <c r="AF97" s="148">
        <v>0</v>
      </c>
      <c r="AG97" s="148">
        <v>0</v>
      </c>
      <c r="AH97" s="148">
        <v>0</v>
      </c>
      <c r="AI97" s="148"/>
      <c r="AJ97" s="148">
        <v>0</v>
      </c>
      <c r="AK97" s="148">
        <v>0</v>
      </c>
      <c r="AL97" s="148">
        <v>0</v>
      </c>
      <c r="AM97" s="148">
        <v>0</v>
      </c>
      <c r="AN97" s="148"/>
      <c r="AO97" s="148"/>
      <c r="AP97" s="148"/>
      <c r="AQ97" s="148"/>
      <c r="AR97" s="148"/>
      <c r="AS97" s="33"/>
      <c r="AT97" s="33"/>
    </row>
    <row r="98" spans="1:46" x14ac:dyDescent="0.25">
      <c r="A98" s="46">
        <v>140189</v>
      </c>
      <c r="B98" s="38" t="s">
        <v>98</v>
      </c>
      <c r="C98" s="148">
        <v>0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>
        <v>0</v>
      </c>
      <c r="O98" s="148">
        <v>0</v>
      </c>
      <c r="P98" s="148">
        <v>0</v>
      </c>
      <c r="Q98" s="148">
        <v>0</v>
      </c>
      <c r="R98" s="148">
        <v>0</v>
      </c>
      <c r="S98" s="148">
        <v>0</v>
      </c>
      <c r="T98" s="148"/>
      <c r="U98" s="148">
        <v>0</v>
      </c>
      <c r="V98" s="148">
        <v>0</v>
      </c>
      <c r="W98" s="148">
        <v>0</v>
      </c>
      <c r="X98" s="148">
        <v>0</v>
      </c>
      <c r="Y98" s="148"/>
      <c r="Z98" s="148">
        <v>0</v>
      </c>
      <c r="AA98" s="148">
        <v>0</v>
      </c>
      <c r="AB98" s="148">
        <v>0</v>
      </c>
      <c r="AC98" s="148">
        <v>0</v>
      </c>
      <c r="AD98" s="148"/>
      <c r="AE98" s="148">
        <v>0</v>
      </c>
      <c r="AF98" s="148">
        <v>0</v>
      </c>
      <c r="AG98" s="148">
        <v>0</v>
      </c>
      <c r="AH98" s="148">
        <v>0</v>
      </c>
      <c r="AI98" s="148"/>
      <c r="AJ98" s="148">
        <v>0</v>
      </c>
      <c r="AK98" s="148">
        <v>0</v>
      </c>
      <c r="AL98" s="148">
        <v>0</v>
      </c>
      <c r="AM98" s="148">
        <v>0</v>
      </c>
      <c r="AN98" s="148"/>
      <c r="AO98" s="148"/>
      <c r="AP98" s="148"/>
      <c r="AQ98" s="148"/>
      <c r="AR98" s="148"/>
      <c r="AS98" s="33"/>
      <c r="AT98" s="33"/>
    </row>
    <row r="99" spans="1:46" x14ac:dyDescent="0.25">
      <c r="A99" s="37">
        <v>140200</v>
      </c>
      <c r="B99" s="38" t="s">
        <v>99</v>
      </c>
      <c r="C99" s="148">
        <v>0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>
        <v>0</v>
      </c>
      <c r="O99" s="148">
        <v>0</v>
      </c>
      <c r="P99" s="148">
        <v>0</v>
      </c>
      <c r="Q99" s="148">
        <v>0</v>
      </c>
      <c r="R99" s="148">
        <v>0</v>
      </c>
      <c r="S99" s="148">
        <v>0</v>
      </c>
      <c r="T99" s="148"/>
      <c r="U99" s="148">
        <v>0</v>
      </c>
      <c r="V99" s="148">
        <v>0</v>
      </c>
      <c r="W99" s="148">
        <v>0</v>
      </c>
      <c r="X99" s="148">
        <v>0</v>
      </c>
      <c r="Y99" s="148"/>
      <c r="Z99" s="148">
        <v>0</v>
      </c>
      <c r="AA99" s="148">
        <v>0</v>
      </c>
      <c r="AB99" s="148">
        <v>0</v>
      </c>
      <c r="AC99" s="148">
        <v>0</v>
      </c>
      <c r="AD99" s="148"/>
      <c r="AE99" s="148">
        <v>0</v>
      </c>
      <c r="AF99" s="148">
        <v>0</v>
      </c>
      <c r="AG99" s="148">
        <v>0</v>
      </c>
      <c r="AH99" s="148">
        <v>0</v>
      </c>
      <c r="AI99" s="148"/>
      <c r="AJ99" s="148">
        <v>0</v>
      </c>
      <c r="AK99" s="148">
        <v>0</v>
      </c>
      <c r="AL99" s="148">
        <v>0</v>
      </c>
      <c r="AM99" s="148">
        <v>0</v>
      </c>
      <c r="AN99" s="148"/>
      <c r="AO99" s="148"/>
      <c r="AP99" s="148"/>
      <c r="AQ99" s="148"/>
      <c r="AR99" s="148"/>
      <c r="AS99" s="33"/>
      <c r="AT99" s="33"/>
    </row>
    <row r="100" spans="1:46" ht="22.5" customHeight="1" x14ac:dyDescent="0.25">
      <c r="A100" s="46">
        <v>140169</v>
      </c>
      <c r="B100" s="38" t="s">
        <v>100</v>
      </c>
      <c r="C100" s="148">
        <v>0</v>
      </c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>
        <v>0</v>
      </c>
      <c r="O100" s="148">
        <v>0</v>
      </c>
      <c r="P100" s="148">
        <v>0</v>
      </c>
      <c r="Q100" s="148">
        <v>0</v>
      </c>
      <c r="R100" s="148">
        <v>0</v>
      </c>
      <c r="S100" s="148">
        <v>0</v>
      </c>
      <c r="T100" s="148"/>
      <c r="U100" s="148">
        <v>0</v>
      </c>
      <c r="V100" s="148">
        <v>0</v>
      </c>
      <c r="W100" s="148">
        <v>0</v>
      </c>
      <c r="X100" s="148">
        <v>0</v>
      </c>
      <c r="Y100" s="148"/>
      <c r="Z100" s="148">
        <v>0</v>
      </c>
      <c r="AA100" s="148">
        <v>0</v>
      </c>
      <c r="AB100" s="148">
        <v>0</v>
      </c>
      <c r="AC100" s="148">
        <v>0</v>
      </c>
      <c r="AD100" s="148"/>
      <c r="AE100" s="148">
        <v>0</v>
      </c>
      <c r="AF100" s="148">
        <v>0</v>
      </c>
      <c r="AG100" s="148">
        <v>0</v>
      </c>
      <c r="AH100" s="148">
        <v>0</v>
      </c>
      <c r="AI100" s="148"/>
      <c r="AJ100" s="148">
        <v>0</v>
      </c>
      <c r="AK100" s="148">
        <v>0</v>
      </c>
      <c r="AL100" s="148">
        <v>0</v>
      </c>
      <c r="AM100" s="148">
        <v>0</v>
      </c>
      <c r="AN100" s="148"/>
      <c r="AO100" s="148"/>
      <c r="AP100" s="148"/>
      <c r="AQ100" s="148"/>
      <c r="AR100" s="148"/>
      <c r="AS100" s="33"/>
      <c r="AT100" s="33"/>
    </row>
    <row r="101" spans="1:46" x14ac:dyDescent="0.25">
      <c r="A101" s="37">
        <v>140116</v>
      </c>
      <c r="B101" s="38" t="s">
        <v>101</v>
      </c>
      <c r="C101" s="148">
        <v>0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>
        <v>0</v>
      </c>
      <c r="O101" s="148">
        <v>0</v>
      </c>
      <c r="P101" s="148">
        <v>0</v>
      </c>
      <c r="Q101" s="148">
        <v>0</v>
      </c>
      <c r="R101" s="148">
        <v>0</v>
      </c>
      <c r="S101" s="148">
        <v>0</v>
      </c>
      <c r="T101" s="148"/>
      <c r="U101" s="148">
        <v>0</v>
      </c>
      <c r="V101" s="148">
        <v>0</v>
      </c>
      <c r="W101" s="148">
        <v>0</v>
      </c>
      <c r="X101" s="148">
        <v>0</v>
      </c>
      <c r="Y101" s="148"/>
      <c r="Z101" s="148">
        <v>0</v>
      </c>
      <c r="AA101" s="148">
        <v>0</v>
      </c>
      <c r="AB101" s="148">
        <v>0</v>
      </c>
      <c r="AC101" s="148">
        <v>0</v>
      </c>
      <c r="AD101" s="148"/>
      <c r="AE101" s="148">
        <v>0</v>
      </c>
      <c r="AF101" s="148">
        <v>0</v>
      </c>
      <c r="AG101" s="148">
        <v>0</v>
      </c>
      <c r="AH101" s="148">
        <v>0</v>
      </c>
      <c r="AI101" s="148"/>
      <c r="AJ101" s="148">
        <v>0</v>
      </c>
      <c r="AK101" s="148">
        <v>0</v>
      </c>
      <c r="AL101" s="148">
        <v>0</v>
      </c>
      <c r="AM101" s="148">
        <v>0</v>
      </c>
      <c r="AN101" s="148"/>
      <c r="AO101" s="148"/>
      <c r="AP101" s="148"/>
      <c r="AQ101" s="148"/>
      <c r="AR101" s="148"/>
      <c r="AS101" s="33"/>
      <c r="AT101" s="33"/>
    </row>
    <row r="102" spans="1:46" x14ac:dyDescent="0.25">
      <c r="A102" s="46">
        <v>140179</v>
      </c>
      <c r="B102" s="38" t="s">
        <v>102</v>
      </c>
      <c r="C102" s="148">
        <v>0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>
        <v>0</v>
      </c>
      <c r="O102" s="148">
        <v>0</v>
      </c>
      <c r="P102" s="148">
        <v>0</v>
      </c>
      <c r="Q102" s="148">
        <v>0</v>
      </c>
      <c r="R102" s="148">
        <v>0</v>
      </c>
      <c r="S102" s="148">
        <v>0</v>
      </c>
      <c r="T102" s="148"/>
      <c r="U102" s="148">
        <v>0</v>
      </c>
      <c r="V102" s="148">
        <v>0</v>
      </c>
      <c r="W102" s="148">
        <v>0</v>
      </c>
      <c r="X102" s="148">
        <v>0</v>
      </c>
      <c r="Y102" s="148"/>
      <c r="Z102" s="148">
        <v>0</v>
      </c>
      <c r="AA102" s="148">
        <v>0</v>
      </c>
      <c r="AB102" s="148">
        <v>0</v>
      </c>
      <c r="AC102" s="148">
        <v>0</v>
      </c>
      <c r="AD102" s="148"/>
      <c r="AE102" s="148">
        <v>0</v>
      </c>
      <c r="AF102" s="148">
        <v>0</v>
      </c>
      <c r="AG102" s="148">
        <v>0</v>
      </c>
      <c r="AH102" s="148">
        <v>0</v>
      </c>
      <c r="AI102" s="148"/>
      <c r="AJ102" s="148">
        <v>0</v>
      </c>
      <c r="AK102" s="148">
        <v>0</v>
      </c>
      <c r="AL102" s="148">
        <v>0</v>
      </c>
      <c r="AM102" s="148">
        <v>0</v>
      </c>
      <c r="AN102" s="148"/>
      <c r="AO102" s="148"/>
      <c r="AP102" s="148"/>
      <c r="AQ102" s="148"/>
      <c r="AR102" s="148"/>
      <c r="AS102" s="33"/>
      <c r="AT102" s="33"/>
    </row>
    <row r="103" spans="1:46" x14ac:dyDescent="0.25">
      <c r="A103" s="37">
        <v>140080</v>
      </c>
      <c r="B103" s="38" t="s">
        <v>103</v>
      </c>
      <c r="C103" s="148">
        <v>1901</v>
      </c>
      <c r="D103" s="148">
        <v>1273</v>
      </c>
      <c r="E103" s="148">
        <v>150</v>
      </c>
      <c r="F103" s="148">
        <v>59</v>
      </c>
      <c r="G103" s="148">
        <v>419</v>
      </c>
      <c r="H103" s="148"/>
      <c r="I103" s="148">
        <v>395</v>
      </c>
      <c r="J103" s="148">
        <v>201</v>
      </c>
      <c r="K103" s="148">
        <v>96</v>
      </c>
      <c r="L103" s="148">
        <v>9</v>
      </c>
      <c r="M103" s="148">
        <v>89</v>
      </c>
      <c r="N103" s="148">
        <v>1468</v>
      </c>
      <c r="O103" s="148">
        <v>433</v>
      </c>
      <c r="P103" s="148">
        <v>475</v>
      </c>
      <c r="Q103" s="148">
        <v>475</v>
      </c>
      <c r="R103" s="148">
        <v>475</v>
      </c>
      <c r="S103" s="148">
        <v>476</v>
      </c>
      <c r="T103" s="148">
        <v>1273</v>
      </c>
      <c r="U103" s="148">
        <v>405</v>
      </c>
      <c r="V103" s="148">
        <v>289</v>
      </c>
      <c r="W103" s="148">
        <v>290</v>
      </c>
      <c r="X103" s="148">
        <v>289</v>
      </c>
      <c r="Y103" s="148">
        <v>150</v>
      </c>
      <c r="Z103" s="148">
        <v>75</v>
      </c>
      <c r="AA103" s="148">
        <v>25</v>
      </c>
      <c r="AB103" s="148">
        <v>25</v>
      </c>
      <c r="AC103" s="148">
        <v>25</v>
      </c>
      <c r="AD103" s="148">
        <v>59</v>
      </c>
      <c r="AE103" s="148">
        <v>17</v>
      </c>
      <c r="AF103" s="148">
        <v>14</v>
      </c>
      <c r="AG103" s="148">
        <v>14</v>
      </c>
      <c r="AH103" s="148">
        <v>14</v>
      </c>
      <c r="AI103" s="148">
        <v>419</v>
      </c>
      <c r="AJ103" s="148">
        <v>175</v>
      </c>
      <c r="AK103" s="148">
        <v>81</v>
      </c>
      <c r="AL103" s="148">
        <v>82</v>
      </c>
      <c r="AM103" s="148">
        <v>81</v>
      </c>
      <c r="AN103" s="148"/>
      <c r="AO103" s="148"/>
      <c r="AP103" s="148"/>
      <c r="AQ103" s="148"/>
      <c r="AR103" s="148"/>
      <c r="AS103" s="33"/>
      <c r="AT103" s="33"/>
    </row>
    <row r="104" spans="1:46" x14ac:dyDescent="0.25">
      <c r="A104" s="46">
        <v>140206</v>
      </c>
      <c r="B104" s="38" t="s">
        <v>104</v>
      </c>
      <c r="C104" s="148">
        <v>193</v>
      </c>
      <c r="D104" s="148">
        <v>100</v>
      </c>
      <c r="E104" s="148">
        <v>48</v>
      </c>
      <c r="F104" s="148">
        <v>0</v>
      </c>
      <c r="G104" s="148">
        <v>45</v>
      </c>
      <c r="H104" s="148"/>
      <c r="I104" s="148">
        <v>29</v>
      </c>
      <c r="J104" s="148">
        <v>15</v>
      </c>
      <c r="K104" s="148">
        <v>7</v>
      </c>
      <c r="L104" s="148">
        <v>0</v>
      </c>
      <c r="M104" s="148">
        <v>7</v>
      </c>
      <c r="N104" s="148">
        <v>163</v>
      </c>
      <c r="O104" s="148">
        <v>30</v>
      </c>
      <c r="P104" s="148">
        <v>48</v>
      </c>
      <c r="Q104" s="148">
        <v>48</v>
      </c>
      <c r="R104" s="148">
        <v>48</v>
      </c>
      <c r="S104" s="148">
        <v>49</v>
      </c>
      <c r="T104" s="148">
        <v>100</v>
      </c>
      <c r="U104" s="148">
        <v>0</v>
      </c>
      <c r="V104" s="148">
        <v>33</v>
      </c>
      <c r="W104" s="148">
        <v>34</v>
      </c>
      <c r="X104" s="148">
        <v>33</v>
      </c>
      <c r="Y104" s="148">
        <v>48</v>
      </c>
      <c r="Z104" s="148">
        <v>0</v>
      </c>
      <c r="AA104" s="148">
        <v>16</v>
      </c>
      <c r="AB104" s="148">
        <v>16</v>
      </c>
      <c r="AC104" s="148">
        <v>16</v>
      </c>
      <c r="AD104" s="148">
        <v>0</v>
      </c>
      <c r="AE104" s="148">
        <v>0</v>
      </c>
      <c r="AF104" s="148">
        <v>0</v>
      </c>
      <c r="AG104" s="148">
        <v>0</v>
      </c>
      <c r="AH104" s="148">
        <v>0</v>
      </c>
      <c r="AI104" s="148">
        <v>45</v>
      </c>
      <c r="AJ104" s="148">
        <v>0</v>
      </c>
      <c r="AK104" s="148">
        <v>15</v>
      </c>
      <c r="AL104" s="148">
        <v>15</v>
      </c>
      <c r="AM104" s="148">
        <v>15</v>
      </c>
      <c r="AN104" s="148"/>
      <c r="AO104" s="148"/>
      <c r="AP104" s="148"/>
      <c r="AQ104" s="148"/>
      <c r="AR104" s="148"/>
      <c r="AS104" s="33"/>
      <c r="AT104" s="33"/>
    </row>
    <row r="105" spans="1:46" x14ac:dyDescent="0.25">
      <c r="A105" s="37">
        <v>140093</v>
      </c>
      <c r="B105" s="38" t="s">
        <v>105</v>
      </c>
      <c r="C105" s="148">
        <v>460</v>
      </c>
      <c r="D105" s="148">
        <v>254</v>
      </c>
      <c r="E105" s="148">
        <v>60</v>
      </c>
      <c r="F105" s="148">
        <v>46</v>
      </c>
      <c r="G105" s="148">
        <v>100</v>
      </c>
      <c r="H105" s="148"/>
      <c r="I105" s="148">
        <v>80</v>
      </c>
      <c r="J105" s="148">
        <v>38</v>
      </c>
      <c r="K105" s="148">
        <v>18</v>
      </c>
      <c r="L105" s="148">
        <v>7</v>
      </c>
      <c r="M105" s="148">
        <v>17</v>
      </c>
      <c r="N105" s="148">
        <v>354</v>
      </c>
      <c r="O105" s="148">
        <v>106</v>
      </c>
      <c r="P105" s="148">
        <v>115</v>
      </c>
      <c r="Q105" s="148">
        <v>115</v>
      </c>
      <c r="R105" s="148">
        <v>115</v>
      </c>
      <c r="S105" s="148">
        <v>115</v>
      </c>
      <c r="T105" s="148">
        <v>254</v>
      </c>
      <c r="U105" s="148">
        <v>42</v>
      </c>
      <c r="V105" s="148">
        <v>71</v>
      </c>
      <c r="W105" s="148">
        <v>71</v>
      </c>
      <c r="X105" s="148">
        <v>70</v>
      </c>
      <c r="Y105" s="148">
        <v>60</v>
      </c>
      <c r="Z105" s="148">
        <v>1</v>
      </c>
      <c r="AA105" s="148">
        <v>20</v>
      </c>
      <c r="AB105" s="148">
        <v>20</v>
      </c>
      <c r="AC105" s="148">
        <v>19</v>
      </c>
      <c r="AD105" s="148">
        <v>46</v>
      </c>
      <c r="AE105" s="148">
        <v>0</v>
      </c>
      <c r="AF105" s="148">
        <v>15</v>
      </c>
      <c r="AG105" s="148">
        <v>16</v>
      </c>
      <c r="AH105" s="148">
        <v>15</v>
      </c>
      <c r="AI105" s="148">
        <v>100</v>
      </c>
      <c r="AJ105" s="148">
        <v>40</v>
      </c>
      <c r="AK105" s="148">
        <v>20</v>
      </c>
      <c r="AL105" s="148">
        <v>20</v>
      </c>
      <c r="AM105" s="148">
        <v>20</v>
      </c>
      <c r="AN105" s="148"/>
      <c r="AO105" s="148"/>
      <c r="AP105" s="148"/>
      <c r="AQ105" s="148"/>
      <c r="AR105" s="148"/>
      <c r="AS105" s="33"/>
      <c r="AT105" s="33"/>
    </row>
    <row r="106" spans="1:46" x14ac:dyDescent="0.25">
      <c r="A106" s="46">
        <v>140154</v>
      </c>
      <c r="B106" s="38" t="s">
        <v>106</v>
      </c>
      <c r="C106" s="148">
        <v>0</v>
      </c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>
        <v>0</v>
      </c>
      <c r="O106" s="148">
        <v>0</v>
      </c>
      <c r="P106" s="148">
        <v>0</v>
      </c>
      <c r="Q106" s="148">
        <v>0</v>
      </c>
      <c r="R106" s="148">
        <v>0</v>
      </c>
      <c r="S106" s="148">
        <v>0</v>
      </c>
      <c r="T106" s="148"/>
      <c r="U106" s="148">
        <v>0</v>
      </c>
      <c r="V106" s="148">
        <v>0</v>
      </c>
      <c r="W106" s="148">
        <v>0</v>
      </c>
      <c r="X106" s="148">
        <v>0</v>
      </c>
      <c r="Y106" s="148"/>
      <c r="Z106" s="148">
        <v>0</v>
      </c>
      <c r="AA106" s="148">
        <v>0</v>
      </c>
      <c r="AB106" s="148">
        <v>0</v>
      </c>
      <c r="AC106" s="148">
        <v>0</v>
      </c>
      <c r="AD106" s="148"/>
      <c r="AE106" s="148">
        <v>0</v>
      </c>
      <c r="AF106" s="148">
        <v>0</v>
      </c>
      <c r="AG106" s="148">
        <v>0</v>
      </c>
      <c r="AH106" s="148">
        <v>0</v>
      </c>
      <c r="AI106" s="148"/>
      <c r="AJ106" s="148">
        <v>0</v>
      </c>
      <c r="AK106" s="148">
        <v>0</v>
      </c>
      <c r="AL106" s="148">
        <v>0</v>
      </c>
      <c r="AM106" s="148">
        <v>0</v>
      </c>
      <c r="AN106" s="148"/>
      <c r="AO106" s="148"/>
      <c r="AP106" s="148"/>
      <c r="AQ106" s="148"/>
      <c r="AR106" s="148"/>
      <c r="AS106" s="33"/>
      <c r="AT106" s="33"/>
    </row>
    <row r="107" spans="1:46" x14ac:dyDescent="0.25">
      <c r="A107" s="37">
        <v>140026</v>
      </c>
      <c r="B107" s="38" t="s">
        <v>107</v>
      </c>
      <c r="C107" s="148">
        <v>644</v>
      </c>
      <c r="D107" s="148">
        <v>364</v>
      </c>
      <c r="E107" s="148">
        <v>150</v>
      </c>
      <c r="F107" s="148">
        <v>0</v>
      </c>
      <c r="G107" s="148">
        <v>130</v>
      </c>
      <c r="H107" s="148"/>
      <c r="I107" s="148">
        <v>105</v>
      </c>
      <c r="J107" s="148">
        <v>55</v>
      </c>
      <c r="K107" s="148">
        <v>26</v>
      </c>
      <c r="L107" s="148">
        <v>0</v>
      </c>
      <c r="M107" s="148">
        <v>24</v>
      </c>
      <c r="N107" s="148">
        <v>513</v>
      </c>
      <c r="O107" s="148">
        <v>131</v>
      </c>
      <c r="P107" s="148">
        <v>161</v>
      </c>
      <c r="Q107" s="148">
        <v>161</v>
      </c>
      <c r="R107" s="148">
        <v>161</v>
      </c>
      <c r="S107" s="148">
        <v>161</v>
      </c>
      <c r="T107" s="148">
        <v>364</v>
      </c>
      <c r="U107" s="148">
        <v>29</v>
      </c>
      <c r="V107" s="148">
        <v>112</v>
      </c>
      <c r="W107" s="148">
        <v>112</v>
      </c>
      <c r="X107" s="148">
        <v>111</v>
      </c>
      <c r="Y107" s="148">
        <v>150</v>
      </c>
      <c r="Z107" s="148">
        <v>41</v>
      </c>
      <c r="AA107" s="148">
        <v>36</v>
      </c>
      <c r="AB107" s="148">
        <v>37</v>
      </c>
      <c r="AC107" s="148">
        <v>36</v>
      </c>
      <c r="AD107" s="148">
        <v>0</v>
      </c>
      <c r="AE107" s="148">
        <v>0</v>
      </c>
      <c r="AF107" s="148">
        <v>0</v>
      </c>
      <c r="AG107" s="148">
        <v>0</v>
      </c>
      <c r="AH107" s="148">
        <v>0</v>
      </c>
      <c r="AI107" s="148">
        <v>130</v>
      </c>
      <c r="AJ107" s="148">
        <v>7</v>
      </c>
      <c r="AK107" s="148">
        <v>41</v>
      </c>
      <c r="AL107" s="148">
        <v>41</v>
      </c>
      <c r="AM107" s="148">
        <v>41</v>
      </c>
      <c r="AN107" s="148"/>
      <c r="AO107" s="148"/>
      <c r="AP107" s="148"/>
      <c r="AQ107" s="148"/>
      <c r="AR107" s="148"/>
      <c r="AS107" s="33"/>
      <c r="AT107" s="33"/>
    </row>
    <row r="108" spans="1:46" x14ac:dyDescent="0.25">
      <c r="A108" s="46">
        <v>140216</v>
      </c>
      <c r="B108" s="38" t="s">
        <v>108</v>
      </c>
      <c r="C108" s="148">
        <v>0</v>
      </c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>
        <v>0</v>
      </c>
      <c r="O108" s="148">
        <v>0</v>
      </c>
      <c r="P108" s="148">
        <v>0</v>
      </c>
      <c r="Q108" s="148">
        <v>0</v>
      </c>
      <c r="R108" s="148">
        <v>0</v>
      </c>
      <c r="S108" s="148">
        <v>0</v>
      </c>
      <c r="T108" s="148"/>
      <c r="U108" s="148">
        <v>0</v>
      </c>
      <c r="V108" s="148">
        <v>0</v>
      </c>
      <c r="W108" s="148">
        <v>0</v>
      </c>
      <c r="X108" s="148">
        <v>0</v>
      </c>
      <c r="Y108" s="148"/>
      <c r="Z108" s="148">
        <v>0</v>
      </c>
      <c r="AA108" s="148">
        <v>0</v>
      </c>
      <c r="AB108" s="148">
        <v>0</v>
      </c>
      <c r="AC108" s="148">
        <v>0</v>
      </c>
      <c r="AD108" s="148"/>
      <c r="AE108" s="148">
        <v>0</v>
      </c>
      <c r="AF108" s="148">
        <v>0</v>
      </c>
      <c r="AG108" s="148">
        <v>0</v>
      </c>
      <c r="AH108" s="148">
        <v>0</v>
      </c>
      <c r="AI108" s="148"/>
      <c r="AJ108" s="148">
        <v>0</v>
      </c>
      <c r="AK108" s="148">
        <v>0</v>
      </c>
      <c r="AL108" s="148">
        <v>0</v>
      </c>
      <c r="AM108" s="148">
        <v>0</v>
      </c>
      <c r="AN108" s="148"/>
      <c r="AO108" s="148"/>
      <c r="AP108" s="148"/>
      <c r="AQ108" s="148"/>
      <c r="AR108" s="148"/>
      <c r="AS108" s="33"/>
      <c r="AT108" s="33"/>
    </row>
    <row r="109" spans="1:46" x14ac:dyDescent="0.25">
      <c r="A109" s="37">
        <v>140212</v>
      </c>
      <c r="B109" s="38" t="s">
        <v>109</v>
      </c>
      <c r="C109" s="148">
        <v>0</v>
      </c>
      <c r="D109" s="148"/>
      <c r="E109" s="148"/>
      <c r="F109" s="148"/>
      <c r="G109" s="148"/>
      <c r="H109" s="148"/>
      <c r="I109" s="148"/>
      <c r="J109" s="148"/>
      <c r="K109" s="148"/>
      <c r="L109" s="148"/>
      <c r="M109" s="148"/>
      <c r="N109" s="148">
        <v>0</v>
      </c>
      <c r="O109" s="148">
        <v>0</v>
      </c>
      <c r="P109" s="148">
        <v>0</v>
      </c>
      <c r="Q109" s="148">
        <v>0</v>
      </c>
      <c r="R109" s="148">
        <v>0</v>
      </c>
      <c r="S109" s="148">
        <v>0</v>
      </c>
      <c r="T109" s="148"/>
      <c r="U109" s="148">
        <v>0</v>
      </c>
      <c r="V109" s="148">
        <v>0</v>
      </c>
      <c r="W109" s="148">
        <v>0</v>
      </c>
      <c r="X109" s="148">
        <v>0</v>
      </c>
      <c r="Y109" s="148"/>
      <c r="Z109" s="148">
        <v>0</v>
      </c>
      <c r="AA109" s="148">
        <v>0</v>
      </c>
      <c r="AB109" s="148">
        <v>0</v>
      </c>
      <c r="AC109" s="148">
        <v>0</v>
      </c>
      <c r="AD109" s="148"/>
      <c r="AE109" s="148">
        <v>0</v>
      </c>
      <c r="AF109" s="148">
        <v>0</v>
      </c>
      <c r="AG109" s="148">
        <v>0</v>
      </c>
      <c r="AH109" s="148">
        <v>0</v>
      </c>
      <c r="AI109" s="148"/>
      <c r="AJ109" s="148">
        <v>0</v>
      </c>
      <c r="AK109" s="148">
        <v>0</v>
      </c>
      <c r="AL109" s="148">
        <v>0</v>
      </c>
      <c r="AM109" s="148">
        <v>0</v>
      </c>
      <c r="AN109" s="148"/>
      <c r="AO109" s="148"/>
      <c r="AP109" s="148"/>
      <c r="AQ109" s="148"/>
      <c r="AR109" s="148"/>
      <c r="AS109" s="33"/>
      <c r="AT109" s="33"/>
    </row>
    <row r="110" spans="1:46" x14ac:dyDescent="0.25">
      <c r="A110" s="46">
        <v>140238</v>
      </c>
      <c r="B110" s="38" t="s">
        <v>110</v>
      </c>
      <c r="C110" s="148">
        <v>0</v>
      </c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  <c r="N110" s="148">
        <v>0</v>
      </c>
      <c r="O110" s="148">
        <v>0</v>
      </c>
      <c r="P110" s="148">
        <v>0</v>
      </c>
      <c r="Q110" s="148">
        <v>0</v>
      </c>
      <c r="R110" s="148">
        <v>0</v>
      </c>
      <c r="S110" s="148">
        <v>0</v>
      </c>
      <c r="T110" s="148"/>
      <c r="U110" s="148">
        <v>0</v>
      </c>
      <c r="V110" s="148">
        <v>0</v>
      </c>
      <c r="W110" s="148">
        <v>0</v>
      </c>
      <c r="X110" s="148">
        <v>0</v>
      </c>
      <c r="Y110" s="148"/>
      <c r="Z110" s="148">
        <v>0</v>
      </c>
      <c r="AA110" s="148">
        <v>0</v>
      </c>
      <c r="AB110" s="148">
        <v>0</v>
      </c>
      <c r="AC110" s="148">
        <v>0</v>
      </c>
      <c r="AD110" s="148"/>
      <c r="AE110" s="148">
        <v>0</v>
      </c>
      <c r="AF110" s="148">
        <v>0</v>
      </c>
      <c r="AG110" s="148">
        <v>0</v>
      </c>
      <c r="AH110" s="148">
        <v>0</v>
      </c>
      <c r="AI110" s="148"/>
      <c r="AJ110" s="148">
        <v>0</v>
      </c>
      <c r="AK110" s="148">
        <v>0</v>
      </c>
      <c r="AL110" s="148">
        <v>0</v>
      </c>
      <c r="AM110" s="148">
        <v>0</v>
      </c>
      <c r="AN110" s="148"/>
      <c r="AO110" s="148"/>
      <c r="AP110" s="148"/>
      <c r="AQ110" s="148"/>
      <c r="AR110" s="148"/>
      <c r="AS110" s="33"/>
      <c r="AT110" s="33"/>
    </row>
    <row r="111" spans="1:46" x14ac:dyDescent="0.25">
      <c r="A111" s="37">
        <v>140236</v>
      </c>
      <c r="B111" s="38" t="s">
        <v>111</v>
      </c>
      <c r="C111" s="148">
        <v>0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>
        <v>0</v>
      </c>
      <c r="O111" s="148">
        <v>0</v>
      </c>
      <c r="P111" s="148">
        <v>0</v>
      </c>
      <c r="Q111" s="148">
        <v>0</v>
      </c>
      <c r="R111" s="148">
        <v>0</v>
      </c>
      <c r="S111" s="148">
        <v>0</v>
      </c>
      <c r="T111" s="148"/>
      <c r="U111" s="148">
        <v>0</v>
      </c>
      <c r="V111" s="148">
        <v>0</v>
      </c>
      <c r="W111" s="148">
        <v>0</v>
      </c>
      <c r="X111" s="148">
        <v>0</v>
      </c>
      <c r="Y111" s="148"/>
      <c r="Z111" s="148">
        <v>0</v>
      </c>
      <c r="AA111" s="148">
        <v>0</v>
      </c>
      <c r="AB111" s="148">
        <v>0</v>
      </c>
      <c r="AC111" s="148">
        <v>0</v>
      </c>
      <c r="AD111" s="148"/>
      <c r="AE111" s="148">
        <v>0</v>
      </c>
      <c r="AF111" s="148">
        <v>0</v>
      </c>
      <c r="AG111" s="148">
        <v>0</v>
      </c>
      <c r="AH111" s="148">
        <v>0</v>
      </c>
      <c r="AI111" s="148"/>
      <c r="AJ111" s="148">
        <v>0</v>
      </c>
      <c r="AK111" s="148">
        <v>0</v>
      </c>
      <c r="AL111" s="148">
        <v>0</v>
      </c>
      <c r="AM111" s="148">
        <v>0</v>
      </c>
      <c r="AN111" s="148"/>
      <c r="AO111" s="148"/>
      <c r="AP111" s="148"/>
      <c r="AQ111" s="148"/>
      <c r="AR111" s="148"/>
      <c r="AS111" s="33"/>
      <c r="AT111" s="33"/>
    </row>
    <row r="112" spans="1:46" x14ac:dyDescent="0.25">
      <c r="A112" s="46">
        <v>140240</v>
      </c>
      <c r="B112" s="38" t="s">
        <v>112</v>
      </c>
      <c r="C112" s="148">
        <v>0</v>
      </c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8">
        <v>0</v>
      </c>
      <c r="O112" s="148">
        <v>0</v>
      </c>
      <c r="P112" s="148">
        <v>0</v>
      </c>
      <c r="Q112" s="148">
        <v>0</v>
      </c>
      <c r="R112" s="148">
        <v>0</v>
      </c>
      <c r="S112" s="148">
        <v>0</v>
      </c>
      <c r="T112" s="148"/>
      <c r="U112" s="148">
        <v>0</v>
      </c>
      <c r="V112" s="148">
        <v>0</v>
      </c>
      <c r="W112" s="148">
        <v>0</v>
      </c>
      <c r="X112" s="148">
        <v>0</v>
      </c>
      <c r="Y112" s="148"/>
      <c r="Z112" s="148">
        <v>0</v>
      </c>
      <c r="AA112" s="148">
        <v>0</v>
      </c>
      <c r="AB112" s="148">
        <v>0</v>
      </c>
      <c r="AC112" s="148">
        <v>0</v>
      </c>
      <c r="AD112" s="148"/>
      <c r="AE112" s="148">
        <v>0</v>
      </c>
      <c r="AF112" s="148">
        <v>0</v>
      </c>
      <c r="AG112" s="148">
        <v>0</v>
      </c>
      <c r="AH112" s="148">
        <v>0</v>
      </c>
      <c r="AI112" s="148"/>
      <c r="AJ112" s="148">
        <v>0</v>
      </c>
      <c r="AK112" s="148">
        <v>0</v>
      </c>
      <c r="AL112" s="148">
        <v>0</v>
      </c>
      <c r="AM112" s="148">
        <v>0</v>
      </c>
      <c r="AN112" s="148"/>
      <c r="AO112" s="148"/>
      <c r="AP112" s="148"/>
      <c r="AQ112" s="148"/>
      <c r="AR112" s="148"/>
      <c r="AS112" s="33"/>
      <c r="AT112" s="33"/>
    </row>
    <row r="113" spans="1:46" x14ac:dyDescent="0.25">
      <c r="A113" s="37">
        <v>140234</v>
      </c>
      <c r="B113" s="38" t="s">
        <v>113</v>
      </c>
      <c r="C113" s="148">
        <v>0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>
        <v>0</v>
      </c>
      <c r="O113" s="148">
        <v>0</v>
      </c>
      <c r="P113" s="148">
        <v>0</v>
      </c>
      <c r="Q113" s="148">
        <v>0</v>
      </c>
      <c r="R113" s="148">
        <v>0</v>
      </c>
      <c r="S113" s="148">
        <v>0</v>
      </c>
      <c r="T113" s="148"/>
      <c r="U113" s="148">
        <v>0</v>
      </c>
      <c r="V113" s="148">
        <v>0</v>
      </c>
      <c r="W113" s="148">
        <v>0</v>
      </c>
      <c r="X113" s="148">
        <v>0</v>
      </c>
      <c r="Y113" s="148"/>
      <c r="Z113" s="148">
        <v>0</v>
      </c>
      <c r="AA113" s="148">
        <v>0</v>
      </c>
      <c r="AB113" s="148">
        <v>0</v>
      </c>
      <c r="AC113" s="148">
        <v>0</v>
      </c>
      <c r="AD113" s="148"/>
      <c r="AE113" s="148">
        <v>0</v>
      </c>
      <c r="AF113" s="148">
        <v>0</v>
      </c>
      <c r="AG113" s="148">
        <v>0</v>
      </c>
      <c r="AH113" s="148">
        <v>0</v>
      </c>
      <c r="AI113" s="148"/>
      <c r="AJ113" s="148">
        <v>0</v>
      </c>
      <c r="AK113" s="148">
        <v>0</v>
      </c>
      <c r="AL113" s="148">
        <v>0</v>
      </c>
      <c r="AM113" s="148">
        <v>0</v>
      </c>
      <c r="AN113" s="148"/>
      <c r="AO113" s="148"/>
      <c r="AP113" s="148"/>
      <c r="AQ113" s="148"/>
      <c r="AR113" s="148"/>
      <c r="AS113" s="33"/>
      <c r="AT113" s="33"/>
    </row>
    <row r="114" spans="1:46" x14ac:dyDescent="0.25">
      <c r="A114" s="46">
        <v>140125</v>
      </c>
      <c r="B114" s="38" t="s">
        <v>114</v>
      </c>
      <c r="C114" s="148">
        <v>0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>
        <v>0</v>
      </c>
      <c r="O114" s="148">
        <v>0</v>
      </c>
      <c r="P114" s="148">
        <v>0</v>
      </c>
      <c r="Q114" s="148">
        <v>0</v>
      </c>
      <c r="R114" s="148">
        <v>0</v>
      </c>
      <c r="S114" s="148">
        <v>0</v>
      </c>
      <c r="T114" s="148"/>
      <c r="U114" s="148">
        <v>0</v>
      </c>
      <c r="V114" s="148">
        <v>0</v>
      </c>
      <c r="W114" s="148">
        <v>0</v>
      </c>
      <c r="X114" s="148">
        <v>0</v>
      </c>
      <c r="Y114" s="148"/>
      <c r="Z114" s="148">
        <v>0</v>
      </c>
      <c r="AA114" s="148">
        <v>0</v>
      </c>
      <c r="AB114" s="148">
        <v>0</v>
      </c>
      <c r="AC114" s="148">
        <v>0</v>
      </c>
      <c r="AD114" s="148"/>
      <c r="AE114" s="148">
        <v>0</v>
      </c>
      <c r="AF114" s="148">
        <v>0</v>
      </c>
      <c r="AG114" s="148">
        <v>0</v>
      </c>
      <c r="AH114" s="148">
        <v>0</v>
      </c>
      <c r="AI114" s="148"/>
      <c r="AJ114" s="148">
        <v>0</v>
      </c>
      <c r="AK114" s="148">
        <v>0</v>
      </c>
      <c r="AL114" s="148">
        <v>0</v>
      </c>
      <c r="AM114" s="148">
        <v>0</v>
      </c>
      <c r="AN114" s="148"/>
      <c r="AO114" s="148"/>
      <c r="AP114" s="148"/>
      <c r="AQ114" s="148"/>
      <c r="AR114" s="148"/>
      <c r="AS114" s="33"/>
      <c r="AT114" s="33"/>
    </row>
    <row r="115" spans="1:46" x14ac:dyDescent="0.25">
      <c r="A115" s="46">
        <v>140140</v>
      </c>
      <c r="B115" s="38" t="s">
        <v>115</v>
      </c>
      <c r="C115" s="148">
        <v>0</v>
      </c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8">
        <v>0</v>
      </c>
      <c r="O115" s="148">
        <v>0</v>
      </c>
      <c r="P115" s="148">
        <v>0</v>
      </c>
      <c r="Q115" s="148">
        <v>0</v>
      </c>
      <c r="R115" s="148">
        <v>0</v>
      </c>
      <c r="S115" s="148">
        <v>0</v>
      </c>
      <c r="T115" s="148"/>
      <c r="U115" s="148">
        <v>0</v>
      </c>
      <c r="V115" s="148">
        <v>0</v>
      </c>
      <c r="W115" s="148">
        <v>0</v>
      </c>
      <c r="X115" s="148">
        <v>0</v>
      </c>
      <c r="Y115" s="148"/>
      <c r="Z115" s="148">
        <v>0</v>
      </c>
      <c r="AA115" s="148">
        <v>0</v>
      </c>
      <c r="AB115" s="148">
        <v>0</v>
      </c>
      <c r="AC115" s="148">
        <v>0</v>
      </c>
      <c r="AD115" s="148"/>
      <c r="AE115" s="148">
        <v>0</v>
      </c>
      <c r="AF115" s="148">
        <v>0</v>
      </c>
      <c r="AG115" s="148">
        <v>0</v>
      </c>
      <c r="AH115" s="148">
        <v>0</v>
      </c>
      <c r="AI115" s="148"/>
      <c r="AJ115" s="148">
        <v>0</v>
      </c>
      <c r="AK115" s="148">
        <v>0</v>
      </c>
      <c r="AL115" s="148">
        <v>0</v>
      </c>
      <c r="AM115" s="148">
        <v>0</v>
      </c>
      <c r="AN115" s="148"/>
      <c r="AO115" s="148"/>
      <c r="AP115" s="148"/>
      <c r="AQ115" s="148"/>
      <c r="AR115" s="148"/>
      <c r="AS115" s="33"/>
      <c r="AT115" s="33"/>
    </row>
    <row r="116" spans="1:46" x14ac:dyDescent="0.25">
      <c r="A116" s="46">
        <v>140242</v>
      </c>
      <c r="B116" s="38" t="s">
        <v>116</v>
      </c>
      <c r="C116" s="148">
        <v>0</v>
      </c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48">
        <v>0</v>
      </c>
      <c r="O116" s="148">
        <v>0</v>
      </c>
      <c r="P116" s="148">
        <v>0</v>
      </c>
      <c r="Q116" s="148">
        <v>0</v>
      </c>
      <c r="R116" s="148">
        <v>0</v>
      </c>
      <c r="S116" s="148">
        <v>0</v>
      </c>
      <c r="T116" s="148"/>
      <c r="U116" s="148">
        <v>0</v>
      </c>
      <c r="V116" s="148">
        <v>0</v>
      </c>
      <c r="W116" s="148">
        <v>0</v>
      </c>
      <c r="X116" s="148">
        <v>0</v>
      </c>
      <c r="Y116" s="148"/>
      <c r="Z116" s="148">
        <v>0</v>
      </c>
      <c r="AA116" s="148">
        <v>0</v>
      </c>
      <c r="AB116" s="148">
        <v>0</v>
      </c>
      <c r="AC116" s="148">
        <v>0</v>
      </c>
      <c r="AD116" s="148"/>
      <c r="AE116" s="148">
        <v>0</v>
      </c>
      <c r="AF116" s="148">
        <v>0</v>
      </c>
      <c r="AG116" s="148">
        <v>0</v>
      </c>
      <c r="AH116" s="148">
        <v>0</v>
      </c>
      <c r="AI116" s="148"/>
      <c r="AJ116" s="148">
        <v>0</v>
      </c>
      <c r="AK116" s="148">
        <v>0</v>
      </c>
      <c r="AL116" s="148">
        <v>0</v>
      </c>
      <c r="AM116" s="148">
        <v>0</v>
      </c>
      <c r="AN116" s="148"/>
      <c r="AO116" s="148"/>
      <c r="AP116" s="148"/>
      <c r="AQ116" s="148"/>
      <c r="AR116" s="148"/>
      <c r="AS116" s="33"/>
      <c r="AT116" s="33"/>
    </row>
    <row r="117" spans="1:46" x14ac:dyDescent="0.25">
      <c r="A117" s="46">
        <v>140243</v>
      </c>
      <c r="B117" s="38" t="s">
        <v>117</v>
      </c>
      <c r="C117" s="148">
        <v>0</v>
      </c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  <c r="N117" s="148">
        <v>0</v>
      </c>
      <c r="O117" s="148">
        <v>0</v>
      </c>
      <c r="P117" s="148">
        <v>0</v>
      </c>
      <c r="Q117" s="148">
        <v>0</v>
      </c>
      <c r="R117" s="148">
        <v>0</v>
      </c>
      <c r="S117" s="148">
        <v>0</v>
      </c>
      <c r="T117" s="148"/>
      <c r="U117" s="148">
        <v>0</v>
      </c>
      <c r="V117" s="148">
        <v>0</v>
      </c>
      <c r="W117" s="148">
        <v>0</v>
      </c>
      <c r="X117" s="148">
        <v>0</v>
      </c>
      <c r="Y117" s="148"/>
      <c r="Z117" s="148">
        <v>0</v>
      </c>
      <c r="AA117" s="148">
        <v>0</v>
      </c>
      <c r="AB117" s="148">
        <v>0</v>
      </c>
      <c r="AC117" s="148">
        <v>0</v>
      </c>
      <c r="AD117" s="148"/>
      <c r="AE117" s="148">
        <v>0</v>
      </c>
      <c r="AF117" s="148">
        <v>0</v>
      </c>
      <c r="AG117" s="148">
        <v>0</v>
      </c>
      <c r="AH117" s="148">
        <v>0</v>
      </c>
      <c r="AI117" s="148"/>
      <c r="AJ117" s="148">
        <v>0</v>
      </c>
      <c r="AK117" s="148">
        <v>0</v>
      </c>
      <c r="AL117" s="148">
        <v>0</v>
      </c>
      <c r="AM117" s="148">
        <v>0</v>
      </c>
      <c r="AN117" s="148"/>
      <c r="AO117" s="148"/>
      <c r="AP117" s="148"/>
      <c r="AQ117" s="148"/>
      <c r="AR117" s="148"/>
      <c r="AS117" s="33"/>
      <c r="AT117" s="33"/>
    </row>
    <row r="118" spans="1:46" x14ac:dyDescent="0.25">
      <c r="A118" s="142">
        <v>140244</v>
      </c>
      <c r="B118" s="38" t="s">
        <v>118</v>
      </c>
      <c r="C118" s="148">
        <v>0</v>
      </c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>
        <v>0</v>
      </c>
      <c r="Q118" s="148">
        <v>0</v>
      </c>
      <c r="R118" s="148">
        <v>0</v>
      </c>
      <c r="S118" s="148">
        <v>0</v>
      </c>
      <c r="T118" s="148"/>
      <c r="U118" s="148">
        <v>0</v>
      </c>
      <c r="V118" s="148">
        <v>0</v>
      </c>
      <c r="W118" s="148">
        <v>0</v>
      </c>
      <c r="X118" s="148">
        <v>0</v>
      </c>
      <c r="Y118" s="148"/>
      <c r="Z118" s="148">
        <v>0</v>
      </c>
      <c r="AA118" s="148">
        <v>0</v>
      </c>
      <c r="AB118" s="148">
        <v>0</v>
      </c>
      <c r="AC118" s="148">
        <v>0</v>
      </c>
      <c r="AD118" s="148"/>
      <c r="AE118" s="148">
        <v>0</v>
      </c>
      <c r="AF118" s="148">
        <v>0</v>
      </c>
      <c r="AG118" s="148">
        <v>0</v>
      </c>
      <c r="AH118" s="148">
        <v>0</v>
      </c>
      <c r="AI118" s="148"/>
      <c r="AJ118" s="148">
        <v>0</v>
      </c>
      <c r="AK118" s="148">
        <v>0</v>
      </c>
      <c r="AL118" s="148">
        <v>0</v>
      </c>
      <c r="AM118" s="148">
        <v>0</v>
      </c>
      <c r="AN118" s="148"/>
      <c r="AO118" s="148"/>
      <c r="AP118" s="148"/>
      <c r="AQ118" s="148"/>
      <c r="AR118" s="148"/>
      <c r="AS118" s="33"/>
      <c r="AT118" s="33"/>
    </row>
    <row r="119" spans="1:46" x14ac:dyDescent="0.25">
      <c r="A119" s="142">
        <v>140245</v>
      </c>
      <c r="B119" s="38" t="s">
        <v>119</v>
      </c>
      <c r="C119" s="148">
        <v>0</v>
      </c>
      <c r="D119" s="148"/>
      <c r="E119" s="148"/>
      <c r="F119" s="148"/>
      <c r="G119" s="148"/>
      <c r="H119" s="148"/>
      <c r="I119" s="148"/>
      <c r="J119" s="148"/>
      <c r="K119" s="148"/>
      <c r="L119" s="148"/>
      <c r="M119" s="148"/>
      <c r="N119" s="148"/>
      <c r="O119" s="148"/>
      <c r="P119" s="148">
        <v>0</v>
      </c>
      <c r="Q119" s="148">
        <v>0</v>
      </c>
      <c r="R119" s="148">
        <v>0</v>
      </c>
      <c r="S119" s="148">
        <v>0</v>
      </c>
      <c r="T119" s="148"/>
      <c r="U119" s="148">
        <v>0</v>
      </c>
      <c r="V119" s="148">
        <v>0</v>
      </c>
      <c r="W119" s="148">
        <v>0</v>
      </c>
      <c r="X119" s="148">
        <v>0</v>
      </c>
      <c r="Y119" s="148"/>
      <c r="Z119" s="148">
        <v>0</v>
      </c>
      <c r="AA119" s="148">
        <v>0</v>
      </c>
      <c r="AB119" s="148">
        <v>0</v>
      </c>
      <c r="AC119" s="148">
        <v>0</v>
      </c>
      <c r="AD119" s="148"/>
      <c r="AE119" s="148">
        <v>0</v>
      </c>
      <c r="AF119" s="148">
        <v>0</v>
      </c>
      <c r="AG119" s="148">
        <v>0</v>
      </c>
      <c r="AH119" s="148">
        <v>0</v>
      </c>
      <c r="AI119" s="148"/>
      <c r="AJ119" s="148">
        <v>0</v>
      </c>
      <c r="AK119" s="148">
        <v>0</v>
      </c>
      <c r="AL119" s="148">
        <v>0</v>
      </c>
      <c r="AM119" s="148">
        <v>0</v>
      </c>
      <c r="AN119" s="148"/>
      <c r="AO119" s="148"/>
      <c r="AP119" s="148"/>
      <c r="AQ119" s="148"/>
      <c r="AR119" s="148"/>
      <c r="AS119" s="33"/>
      <c r="AT119" s="33"/>
    </row>
    <row r="120" spans="1:46" x14ac:dyDescent="0.25">
      <c r="A120" s="142">
        <v>140246</v>
      </c>
      <c r="B120" s="38" t="s">
        <v>120</v>
      </c>
      <c r="C120" s="148">
        <v>0</v>
      </c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8">
        <v>0</v>
      </c>
      <c r="Q120" s="148">
        <v>0</v>
      </c>
      <c r="R120" s="148">
        <v>0</v>
      </c>
      <c r="S120" s="148">
        <v>0</v>
      </c>
      <c r="T120" s="148"/>
      <c r="U120" s="148">
        <v>0</v>
      </c>
      <c r="V120" s="148">
        <v>0</v>
      </c>
      <c r="W120" s="148">
        <v>0</v>
      </c>
      <c r="X120" s="148">
        <v>0</v>
      </c>
      <c r="Y120" s="148"/>
      <c r="Z120" s="148">
        <v>0</v>
      </c>
      <c r="AA120" s="148">
        <v>0</v>
      </c>
      <c r="AB120" s="148">
        <v>0</v>
      </c>
      <c r="AC120" s="148">
        <v>0</v>
      </c>
      <c r="AD120" s="148"/>
      <c r="AE120" s="148">
        <v>0</v>
      </c>
      <c r="AF120" s="148">
        <v>0</v>
      </c>
      <c r="AG120" s="148">
        <v>0</v>
      </c>
      <c r="AH120" s="148">
        <v>0</v>
      </c>
      <c r="AI120" s="148"/>
      <c r="AJ120" s="148">
        <v>0</v>
      </c>
      <c r="AK120" s="148">
        <v>0</v>
      </c>
      <c r="AL120" s="148">
        <v>0</v>
      </c>
      <c r="AM120" s="148">
        <v>0</v>
      </c>
      <c r="AN120" s="148"/>
      <c r="AO120" s="148"/>
      <c r="AP120" s="148"/>
      <c r="AQ120" s="148"/>
      <c r="AR120" s="148"/>
      <c r="AS120" s="33"/>
      <c r="AT120" s="33"/>
    </row>
    <row r="121" spans="1:46" x14ac:dyDescent="0.25">
      <c r="A121" s="142">
        <v>140247</v>
      </c>
      <c r="B121" s="38" t="s">
        <v>121</v>
      </c>
      <c r="C121" s="148">
        <v>0</v>
      </c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O121" s="148"/>
      <c r="P121" s="148">
        <v>0</v>
      </c>
      <c r="Q121" s="148">
        <v>0</v>
      </c>
      <c r="R121" s="148">
        <v>0</v>
      </c>
      <c r="S121" s="148">
        <v>0</v>
      </c>
      <c r="T121" s="148"/>
      <c r="U121" s="148">
        <v>0</v>
      </c>
      <c r="V121" s="148">
        <v>0</v>
      </c>
      <c r="W121" s="148">
        <v>0</v>
      </c>
      <c r="X121" s="148">
        <v>0</v>
      </c>
      <c r="Y121" s="148"/>
      <c r="Z121" s="148">
        <v>0</v>
      </c>
      <c r="AA121" s="148">
        <v>0</v>
      </c>
      <c r="AB121" s="148">
        <v>0</v>
      </c>
      <c r="AC121" s="148">
        <v>0</v>
      </c>
      <c r="AD121" s="148"/>
      <c r="AE121" s="148">
        <v>0</v>
      </c>
      <c r="AF121" s="148">
        <v>0</v>
      </c>
      <c r="AG121" s="148">
        <v>0</v>
      </c>
      <c r="AH121" s="148">
        <v>0</v>
      </c>
      <c r="AI121" s="148"/>
      <c r="AJ121" s="148">
        <v>0</v>
      </c>
      <c r="AK121" s="148">
        <v>0</v>
      </c>
      <c r="AL121" s="148">
        <v>0</v>
      </c>
      <c r="AM121" s="148">
        <v>0</v>
      </c>
      <c r="AN121" s="148"/>
      <c r="AO121" s="148"/>
      <c r="AP121" s="148"/>
      <c r="AQ121" s="148"/>
      <c r="AR121" s="148"/>
      <c r="AS121" s="33"/>
      <c r="AT121" s="33"/>
    </row>
    <row r="122" spans="1:46" x14ac:dyDescent="0.25">
      <c r="A122" s="142">
        <v>140248</v>
      </c>
      <c r="B122" s="38" t="s">
        <v>122</v>
      </c>
      <c r="C122" s="148">
        <v>0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8">
        <v>0</v>
      </c>
      <c r="Q122" s="148">
        <v>0</v>
      </c>
      <c r="R122" s="148">
        <v>0</v>
      </c>
      <c r="S122" s="148">
        <v>0</v>
      </c>
      <c r="T122" s="148"/>
      <c r="U122" s="148">
        <v>0</v>
      </c>
      <c r="V122" s="148">
        <v>0</v>
      </c>
      <c r="W122" s="148">
        <v>0</v>
      </c>
      <c r="X122" s="148">
        <v>0</v>
      </c>
      <c r="Y122" s="148"/>
      <c r="Z122" s="148">
        <v>0</v>
      </c>
      <c r="AA122" s="148">
        <v>0</v>
      </c>
      <c r="AB122" s="148">
        <v>0</v>
      </c>
      <c r="AC122" s="148">
        <v>0</v>
      </c>
      <c r="AD122" s="148"/>
      <c r="AE122" s="148">
        <v>0</v>
      </c>
      <c r="AF122" s="148">
        <v>0</v>
      </c>
      <c r="AG122" s="148">
        <v>0</v>
      </c>
      <c r="AH122" s="148">
        <v>0</v>
      </c>
      <c r="AI122" s="148"/>
      <c r="AJ122" s="148">
        <v>0</v>
      </c>
      <c r="AK122" s="148">
        <v>0</v>
      </c>
      <c r="AL122" s="148">
        <v>0</v>
      </c>
      <c r="AM122" s="148">
        <v>0</v>
      </c>
      <c r="AN122" s="148"/>
      <c r="AO122" s="148"/>
      <c r="AP122" s="148"/>
      <c r="AQ122" s="148"/>
      <c r="AR122" s="148"/>
      <c r="AS122" s="33"/>
      <c r="AT122" s="33"/>
    </row>
    <row r="123" spans="1:46" x14ac:dyDescent="0.25">
      <c r="A123" s="48"/>
      <c r="B123" s="52" t="s">
        <v>123</v>
      </c>
      <c r="C123" s="44">
        <v>244246</v>
      </c>
      <c r="D123" s="44">
        <v>116843</v>
      </c>
      <c r="E123" s="44">
        <v>55804</v>
      </c>
      <c r="F123" s="44">
        <v>19666</v>
      </c>
      <c r="G123" s="44">
        <v>51786</v>
      </c>
      <c r="H123" s="44">
        <v>147</v>
      </c>
      <c r="I123" s="44">
        <v>36115</v>
      </c>
      <c r="J123" s="44">
        <v>17163</v>
      </c>
      <c r="K123" s="44">
        <v>8215</v>
      </c>
      <c r="L123" s="44">
        <v>2905</v>
      </c>
      <c r="M123" s="44">
        <v>7832</v>
      </c>
      <c r="N123" s="44">
        <v>208516</v>
      </c>
      <c r="O123" s="44">
        <v>35730</v>
      </c>
      <c r="P123" s="44">
        <v>61068</v>
      </c>
      <c r="Q123" s="44">
        <v>61068</v>
      </c>
      <c r="R123" s="44">
        <v>61068</v>
      </c>
      <c r="S123" s="44">
        <v>61042</v>
      </c>
      <c r="T123" s="44">
        <v>116843</v>
      </c>
      <c r="U123" s="44">
        <v>39661</v>
      </c>
      <c r="V123" s="44">
        <v>25727</v>
      </c>
      <c r="W123" s="44">
        <v>25748</v>
      </c>
      <c r="X123" s="44">
        <v>25707</v>
      </c>
      <c r="Y123" s="44">
        <v>55804</v>
      </c>
      <c r="Z123" s="44">
        <v>13724</v>
      </c>
      <c r="AA123" s="44">
        <v>14026</v>
      </c>
      <c r="AB123" s="44">
        <v>14043</v>
      </c>
      <c r="AC123" s="44">
        <v>14011</v>
      </c>
      <c r="AD123" s="44">
        <v>19666</v>
      </c>
      <c r="AE123" s="44">
        <v>4738</v>
      </c>
      <c r="AF123" s="44">
        <v>4977</v>
      </c>
      <c r="AG123" s="44">
        <v>4983</v>
      </c>
      <c r="AH123" s="44">
        <v>4968</v>
      </c>
      <c r="AI123" s="44">
        <v>51786</v>
      </c>
      <c r="AJ123" s="44">
        <v>11684</v>
      </c>
      <c r="AK123" s="44">
        <v>13369</v>
      </c>
      <c r="AL123" s="44">
        <v>13383</v>
      </c>
      <c r="AM123" s="44">
        <v>13350</v>
      </c>
      <c r="AN123" s="44">
        <v>147</v>
      </c>
      <c r="AO123" s="44">
        <v>37</v>
      </c>
      <c r="AP123" s="44">
        <v>37</v>
      </c>
      <c r="AQ123" s="44">
        <v>37</v>
      </c>
      <c r="AR123" s="44">
        <v>36</v>
      </c>
      <c r="AS123" s="141"/>
      <c r="AT123" s="141"/>
    </row>
    <row r="124" spans="1:46" x14ac:dyDescent="0.25">
      <c r="A124" s="37"/>
      <c r="B124" s="178" t="s">
        <v>315</v>
      </c>
      <c r="C124" s="189">
        <v>0</v>
      </c>
      <c r="D124" s="189">
        <v>1</v>
      </c>
      <c r="E124" s="189">
        <v>2</v>
      </c>
      <c r="F124" s="189">
        <v>3</v>
      </c>
      <c r="G124" s="189">
        <v>4</v>
      </c>
      <c r="H124" s="189">
        <v>5</v>
      </c>
      <c r="I124" s="189">
        <v>6</v>
      </c>
      <c r="J124" s="189">
        <v>7</v>
      </c>
      <c r="K124" s="189">
        <v>8</v>
      </c>
      <c r="L124" s="189">
        <v>9</v>
      </c>
      <c r="M124" s="189">
        <v>10</v>
      </c>
      <c r="N124" s="189">
        <v>11</v>
      </c>
      <c r="O124" s="189">
        <v>12</v>
      </c>
      <c r="P124" s="189">
        <v>13</v>
      </c>
      <c r="Q124" s="189">
        <v>14</v>
      </c>
      <c r="R124" s="189">
        <v>15</v>
      </c>
      <c r="S124" s="189">
        <v>16</v>
      </c>
      <c r="T124" s="189">
        <v>17</v>
      </c>
      <c r="U124" s="189">
        <v>18</v>
      </c>
      <c r="V124" s="189">
        <v>19</v>
      </c>
      <c r="W124" s="189">
        <v>20</v>
      </c>
      <c r="X124" s="189">
        <v>21</v>
      </c>
      <c r="Y124" s="189">
        <v>22</v>
      </c>
      <c r="Z124" s="189">
        <v>23</v>
      </c>
      <c r="AA124" s="189">
        <v>24</v>
      </c>
      <c r="AB124" s="189">
        <v>25</v>
      </c>
      <c r="AC124" s="189">
        <v>26</v>
      </c>
      <c r="AD124" s="189">
        <v>27</v>
      </c>
      <c r="AE124" s="189">
        <v>28</v>
      </c>
      <c r="AF124" s="189">
        <v>29</v>
      </c>
      <c r="AG124" s="189">
        <v>30</v>
      </c>
      <c r="AH124" s="189">
        <v>31</v>
      </c>
      <c r="AI124" s="189">
        <v>32</v>
      </c>
      <c r="AJ124" s="189">
        <v>33</v>
      </c>
      <c r="AK124" s="189">
        <v>34</v>
      </c>
      <c r="AL124" s="189">
        <v>35</v>
      </c>
      <c r="AM124" s="189">
        <v>36</v>
      </c>
      <c r="AN124" s="189">
        <v>37</v>
      </c>
      <c r="AO124" s="189">
        <v>38</v>
      </c>
      <c r="AP124" s="189">
        <v>39</v>
      </c>
      <c r="AQ124" s="189">
        <v>40</v>
      </c>
      <c r="AR124" s="189">
        <v>41</v>
      </c>
    </row>
    <row r="125" spans="1:46" x14ac:dyDescent="0.25">
      <c r="A125" s="37"/>
      <c r="B125" s="157" t="s">
        <v>316</v>
      </c>
      <c r="C125" s="180">
        <v>244246</v>
      </c>
      <c r="D125" s="180">
        <v>116844</v>
      </c>
      <c r="E125" s="180">
        <v>55806</v>
      </c>
      <c r="F125" s="180">
        <v>19669</v>
      </c>
      <c r="G125" s="180">
        <v>51790</v>
      </c>
      <c r="H125" s="180">
        <v>152</v>
      </c>
      <c r="I125" s="180">
        <v>36121</v>
      </c>
      <c r="J125" s="180">
        <v>17170</v>
      </c>
      <c r="K125" s="180">
        <v>8223</v>
      </c>
      <c r="L125" s="180">
        <v>2914</v>
      </c>
      <c r="M125" s="180">
        <v>7842</v>
      </c>
      <c r="N125" s="180">
        <v>208527</v>
      </c>
      <c r="O125" s="180">
        <v>35742</v>
      </c>
      <c r="P125" s="180">
        <v>61081</v>
      </c>
      <c r="Q125" s="180">
        <v>61082</v>
      </c>
      <c r="R125" s="180">
        <v>61083</v>
      </c>
      <c r="S125" s="180">
        <v>61058</v>
      </c>
      <c r="T125" s="180">
        <v>116860</v>
      </c>
      <c r="U125" s="180">
        <v>29235</v>
      </c>
      <c r="V125" s="180">
        <v>29236</v>
      </c>
      <c r="W125" s="180">
        <v>29237</v>
      </c>
      <c r="X125" s="180">
        <v>29213</v>
      </c>
      <c r="Y125" s="180">
        <v>55826</v>
      </c>
      <c r="Z125" s="180">
        <v>13982</v>
      </c>
      <c r="AA125" s="180">
        <v>13983</v>
      </c>
      <c r="AB125" s="180">
        <v>13984</v>
      </c>
      <c r="AC125" s="180">
        <v>13953</v>
      </c>
      <c r="AD125" s="180">
        <v>19693</v>
      </c>
      <c r="AE125" s="180">
        <v>4947</v>
      </c>
      <c r="AF125" s="180">
        <v>4948</v>
      </c>
      <c r="AG125" s="180">
        <v>4949</v>
      </c>
      <c r="AH125" s="180">
        <v>4940</v>
      </c>
      <c r="AI125" s="180">
        <v>51818</v>
      </c>
      <c r="AJ125" s="180">
        <v>12988</v>
      </c>
      <c r="AK125" s="180">
        <v>12989</v>
      </c>
      <c r="AL125" s="180">
        <v>12990</v>
      </c>
      <c r="AM125" s="180">
        <v>12957</v>
      </c>
      <c r="AN125" s="180">
        <v>184</v>
      </c>
      <c r="AO125" s="180">
        <v>75</v>
      </c>
      <c r="AP125" s="180">
        <v>76</v>
      </c>
      <c r="AQ125" s="180">
        <v>77</v>
      </c>
      <c r="AR125" s="180">
        <v>77</v>
      </c>
    </row>
  </sheetData>
  <autoFilter ref="A9:AT125">
    <filterColumn colId="2">
      <customFilters>
        <customFilter operator="notEqual" val=" "/>
      </customFilters>
    </filterColumn>
  </autoFilter>
  <mergeCells count="55">
    <mergeCell ref="A2:AM4"/>
    <mergeCell ref="A6:A9"/>
    <mergeCell ref="B6:B9"/>
    <mergeCell ref="C6:M6"/>
    <mergeCell ref="N6:O6"/>
    <mergeCell ref="P6:S6"/>
    <mergeCell ref="L8:L9"/>
    <mergeCell ref="M8:M9"/>
    <mergeCell ref="AI6:AM6"/>
    <mergeCell ref="AN6:AR6"/>
    <mergeCell ref="C7:C9"/>
    <mergeCell ref="D7:G7"/>
    <mergeCell ref="H7:H9"/>
    <mergeCell ref="I7:I9"/>
    <mergeCell ref="J7:M7"/>
    <mergeCell ref="N7:N9"/>
    <mergeCell ref="O7:O9"/>
    <mergeCell ref="P7:P9"/>
    <mergeCell ref="T6:X6"/>
    <mergeCell ref="Y6:AC6"/>
    <mergeCell ref="AD6:AH6"/>
    <mergeCell ref="S7:S9"/>
    <mergeCell ref="T7:T9"/>
    <mergeCell ref="U7:U9"/>
    <mergeCell ref="V7:V9"/>
    <mergeCell ref="AR7:AR9"/>
    <mergeCell ref="D8:D9"/>
    <mergeCell ref="E8:E9"/>
    <mergeCell ref="F8:F9"/>
    <mergeCell ref="G8:G9"/>
    <mergeCell ref="J8:J9"/>
    <mergeCell ref="K8:K9"/>
    <mergeCell ref="AI7:AI9"/>
    <mergeCell ref="AJ7:AJ9"/>
    <mergeCell ref="AK7:AK9"/>
    <mergeCell ref="AL7:AL9"/>
    <mergeCell ref="AM7:AM9"/>
    <mergeCell ref="AN7:AN9"/>
    <mergeCell ref="AC7:AC9"/>
    <mergeCell ref="AD7:AD9"/>
    <mergeCell ref="AO7:AO9"/>
    <mergeCell ref="AP7:AP9"/>
    <mergeCell ref="Q7:Q9"/>
    <mergeCell ref="R7:R9"/>
    <mergeCell ref="AQ7:AQ9"/>
    <mergeCell ref="AF7:AF9"/>
    <mergeCell ref="AG7:AG9"/>
    <mergeCell ref="AH7:AH9"/>
    <mergeCell ref="W7:W9"/>
    <mergeCell ref="X7:X9"/>
    <mergeCell ref="Y7:Y9"/>
    <mergeCell ref="Z7:Z9"/>
    <mergeCell ref="AA7:AA9"/>
    <mergeCell ref="AB7:AB9"/>
    <mergeCell ref="AE7:AE9"/>
  </mergeCells>
  <conditionalFormatting sqref="P54:AS54 P71:AS71 P10:AT10 P123:AT123 C10:O123 AN4:AQ4 AS4:AT4 P11:AS46 AT11:AT69 P78:AS122 AT71:AT122">
    <cfRule type="cellIs" dxfId="111" priority="11" operator="lessThan">
      <formula>0</formula>
    </cfRule>
  </conditionalFormatting>
  <conditionalFormatting sqref="P47:R53">
    <cfRule type="cellIs" dxfId="110" priority="10" operator="lessThan">
      <formula>0</formula>
    </cfRule>
  </conditionalFormatting>
  <conditionalFormatting sqref="P55:R70">
    <cfRule type="cellIs" dxfId="109" priority="9" operator="lessThan">
      <formula>0</formula>
    </cfRule>
  </conditionalFormatting>
  <conditionalFormatting sqref="P72:R77">
    <cfRule type="cellIs" dxfId="108" priority="8" operator="lessThan">
      <formula>0</formula>
    </cfRule>
  </conditionalFormatting>
  <conditionalFormatting sqref="S47:AS53">
    <cfRule type="cellIs" dxfId="107" priority="7" operator="lessThan">
      <formula>0</formula>
    </cfRule>
  </conditionalFormatting>
  <conditionalFormatting sqref="S70:AT70 S55:AS69">
    <cfRule type="cellIs" dxfId="106" priority="6" operator="lessThan">
      <formula>0</formula>
    </cfRule>
  </conditionalFormatting>
  <conditionalFormatting sqref="S72:AS77">
    <cfRule type="cellIs" dxfId="105" priority="5" operator="lessThan">
      <formula>0</formula>
    </cfRule>
  </conditionalFormatting>
  <conditionalFormatting sqref="AR4">
    <cfRule type="cellIs" dxfId="104" priority="2" operator="lessThan">
      <formula>0</formula>
    </cfRule>
  </conditionalFormatting>
  <conditionalFormatting sqref="AR4">
    <cfRule type="cellIs" dxfId="103" priority="1" operator="lessThan">
      <formula>0</formula>
    </cfRule>
  </conditionalFormatting>
  <pageMargins left="0.7" right="0.7" top="0.75" bottom="0.75" header="0.3" footer="0.3"/>
  <pageSetup paperSize="9" scale="1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view="pageBreakPreview" zoomScaleNormal="100" zoomScaleSheetLayoutView="100" workbookViewId="0">
      <selection activeCell="C9" sqref="C9:I24"/>
    </sheetView>
  </sheetViews>
  <sheetFormatPr defaultRowHeight="15" x14ac:dyDescent="0.25"/>
  <cols>
    <col min="1" max="1" width="9.140625" style="139"/>
    <col min="2" max="2" width="45" style="139" customWidth="1"/>
    <col min="3" max="9" width="12.42578125" style="139" customWidth="1"/>
    <col min="10" max="16384" width="9.140625" style="139"/>
  </cols>
  <sheetData>
    <row r="1" spans="1:23" x14ac:dyDescent="0.25">
      <c r="I1" s="92" t="s">
        <v>162</v>
      </c>
    </row>
    <row r="2" spans="1:23" ht="15" customHeight="1" x14ac:dyDescent="0.25">
      <c r="A2" s="283" t="s">
        <v>343</v>
      </c>
      <c r="B2" s="283"/>
      <c r="C2" s="283"/>
      <c r="D2" s="283"/>
      <c r="E2" s="283"/>
      <c r="F2" s="220"/>
      <c r="G2" s="220"/>
      <c r="H2" s="220"/>
      <c r="I2" s="92" t="s">
        <v>0</v>
      </c>
    </row>
    <row r="3" spans="1:23" x14ac:dyDescent="0.25">
      <c r="A3" s="283"/>
      <c r="B3" s="283"/>
      <c r="C3" s="283"/>
      <c r="D3" s="283"/>
      <c r="E3" s="283"/>
      <c r="F3" s="220"/>
      <c r="G3" s="220"/>
      <c r="H3" s="220"/>
      <c r="I3" s="92" t="s">
        <v>1</v>
      </c>
    </row>
    <row r="4" spans="1:23" x14ac:dyDescent="0.25">
      <c r="A4" s="283"/>
      <c r="B4" s="283"/>
      <c r="C4" s="283"/>
      <c r="D4" s="283"/>
      <c r="E4" s="283"/>
      <c r="F4" s="220"/>
      <c r="G4" s="220"/>
      <c r="H4" s="220"/>
      <c r="I4" s="36" t="s">
        <v>361</v>
      </c>
      <c r="W4" s="36"/>
    </row>
    <row r="5" spans="1:23" x14ac:dyDescent="0.25">
      <c r="A5" s="283"/>
      <c r="B5" s="283"/>
      <c r="C5" s="283"/>
      <c r="D5" s="33"/>
      <c r="E5" s="33"/>
      <c r="F5" s="33"/>
      <c r="G5" s="33"/>
      <c r="H5" s="33"/>
      <c r="I5" s="92" t="s">
        <v>353</v>
      </c>
    </row>
    <row r="6" spans="1:23" x14ac:dyDescent="0.25">
      <c r="A6" s="284" t="s">
        <v>4</v>
      </c>
      <c r="B6" s="284" t="s">
        <v>141</v>
      </c>
      <c r="C6" s="286" t="s">
        <v>344</v>
      </c>
      <c r="D6" s="295" t="s">
        <v>345</v>
      </c>
      <c r="E6" s="326"/>
      <c r="F6" s="310" t="s">
        <v>146</v>
      </c>
      <c r="G6" s="310" t="s">
        <v>147</v>
      </c>
      <c r="H6" s="310" t="s">
        <v>148</v>
      </c>
      <c r="I6" s="293" t="s">
        <v>149</v>
      </c>
    </row>
    <row r="7" spans="1:23" x14ac:dyDescent="0.25">
      <c r="A7" s="284"/>
      <c r="B7" s="284"/>
      <c r="C7" s="286"/>
      <c r="D7" s="310" t="s">
        <v>145</v>
      </c>
      <c r="E7" s="310" t="s">
        <v>9</v>
      </c>
      <c r="F7" s="319"/>
      <c r="G7" s="319"/>
      <c r="H7" s="319"/>
      <c r="I7" s="325"/>
    </row>
    <row r="8" spans="1:23" x14ac:dyDescent="0.25">
      <c r="A8" s="284"/>
      <c r="B8" s="284"/>
      <c r="C8" s="286"/>
      <c r="D8" s="311"/>
      <c r="E8" s="311"/>
      <c r="F8" s="311"/>
      <c r="G8" s="311"/>
      <c r="H8" s="311"/>
      <c r="I8" s="294"/>
    </row>
    <row r="9" spans="1:23" x14ac:dyDescent="0.25">
      <c r="A9" s="37">
        <v>140005</v>
      </c>
      <c r="B9" s="38" t="s">
        <v>11</v>
      </c>
      <c r="C9" s="146">
        <v>2425</v>
      </c>
      <c r="D9" s="148">
        <v>1048</v>
      </c>
      <c r="E9" s="148">
        <v>1377</v>
      </c>
      <c r="F9" s="148">
        <v>1136</v>
      </c>
      <c r="G9" s="148">
        <v>430</v>
      </c>
      <c r="H9" s="148">
        <v>430</v>
      </c>
      <c r="I9" s="148">
        <v>429</v>
      </c>
    </row>
    <row r="10" spans="1:23" x14ac:dyDescent="0.25">
      <c r="A10" s="37">
        <v>140017</v>
      </c>
      <c r="B10" s="39" t="s">
        <v>23</v>
      </c>
      <c r="C10" s="146">
        <v>1236</v>
      </c>
      <c r="D10" s="148">
        <v>1166</v>
      </c>
      <c r="E10" s="148">
        <v>70</v>
      </c>
      <c r="F10" s="148">
        <v>0</v>
      </c>
      <c r="G10" s="148">
        <v>412</v>
      </c>
      <c r="H10" s="148">
        <v>412</v>
      </c>
      <c r="I10" s="148">
        <v>412</v>
      </c>
    </row>
    <row r="11" spans="1:23" x14ac:dyDescent="0.25">
      <c r="A11" s="37">
        <v>140018</v>
      </c>
      <c r="B11" s="39" t="s">
        <v>24</v>
      </c>
      <c r="C11" s="146">
        <v>5883</v>
      </c>
      <c r="D11" s="148">
        <v>4283</v>
      </c>
      <c r="E11" s="148">
        <v>1600</v>
      </c>
      <c r="F11" s="148">
        <v>998</v>
      </c>
      <c r="G11" s="148">
        <v>1628</v>
      </c>
      <c r="H11" s="148">
        <v>1628</v>
      </c>
      <c r="I11" s="148">
        <v>1629</v>
      </c>
    </row>
    <row r="12" spans="1:23" x14ac:dyDescent="0.25">
      <c r="A12" s="37">
        <v>140019</v>
      </c>
      <c r="B12" s="39" t="s">
        <v>25</v>
      </c>
      <c r="C12" s="146">
        <v>1241</v>
      </c>
      <c r="D12" s="148">
        <v>1227</v>
      </c>
      <c r="E12" s="148">
        <v>14</v>
      </c>
      <c r="F12" s="148">
        <v>29</v>
      </c>
      <c r="G12" s="148">
        <v>404</v>
      </c>
      <c r="H12" s="148">
        <v>404</v>
      </c>
      <c r="I12" s="148">
        <v>404</v>
      </c>
    </row>
    <row r="13" spans="1:23" x14ac:dyDescent="0.25">
      <c r="A13" s="37">
        <v>140027</v>
      </c>
      <c r="B13" s="40" t="s">
        <v>28</v>
      </c>
      <c r="C13" s="146">
        <v>2616</v>
      </c>
      <c r="D13" s="148">
        <v>2430</v>
      </c>
      <c r="E13" s="148">
        <v>186</v>
      </c>
      <c r="F13" s="148">
        <v>973</v>
      </c>
      <c r="G13" s="148">
        <v>548</v>
      </c>
      <c r="H13" s="148">
        <v>548</v>
      </c>
      <c r="I13" s="148">
        <v>547</v>
      </c>
    </row>
    <row r="14" spans="1:23" x14ac:dyDescent="0.25">
      <c r="A14" s="37">
        <v>140023</v>
      </c>
      <c r="B14" s="39" t="s">
        <v>29</v>
      </c>
      <c r="C14" s="146">
        <v>2627</v>
      </c>
      <c r="D14" s="148">
        <v>2435</v>
      </c>
      <c r="E14" s="148">
        <v>192</v>
      </c>
      <c r="F14" s="148">
        <v>886</v>
      </c>
      <c r="G14" s="148">
        <v>580</v>
      </c>
      <c r="H14" s="148">
        <v>580</v>
      </c>
      <c r="I14" s="148">
        <v>581</v>
      </c>
    </row>
    <row r="15" spans="1:23" x14ac:dyDescent="0.25">
      <c r="A15" s="37">
        <v>140033</v>
      </c>
      <c r="B15" s="41" t="s">
        <v>36</v>
      </c>
      <c r="C15" s="146">
        <v>3036</v>
      </c>
      <c r="D15" s="148">
        <v>2945</v>
      </c>
      <c r="E15" s="148">
        <v>91</v>
      </c>
      <c r="F15" s="148">
        <v>233</v>
      </c>
      <c r="G15" s="148">
        <v>934</v>
      </c>
      <c r="H15" s="148">
        <v>934</v>
      </c>
      <c r="I15" s="148">
        <v>935</v>
      </c>
    </row>
    <row r="16" spans="1:23" x14ac:dyDescent="0.25">
      <c r="A16" s="37">
        <v>140035</v>
      </c>
      <c r="B16" s="38" t="s">
        <v>38</v>
      </c>
      <c r="C16" s="146">
        <v>1236</v>
      </c>
      <c r="D16" s="148">
        <v>1062</v>
      </c>
      <c r="E16" s="148">
        <v>174</v>
      </c>
      <c r="F16" s="148">
        <v>0</v>
      </c>
      <c r="G16" s="148">
        <v>412</v>
      </c>
      <c r="H16" s="148">
        <v>412</v>
      </c>
      <c r="I16" s="148">
        <v>412</v>
      </c>
    </row>
    <row r="17" spans="1:9" x14ac:dyDescent="0.25">
      <c r="A17" s="42"/>
      <c r="B17" s="43" t="s">
        <v>45</v>
      </c>
      <c r="C17" s="270">
        <v>20300</v>
      </c>
      <c r="D17" s="270">
        <v>16596</v>
      </c>
      <c r="E17" s="270">
        <v>3704</v>
      </c>
      <c r="F17" s="270">
        <v>4255</v>
      </c>
      <c r="G17" s="270">
        <v>5348</v>
      </c>
      <c r="H17" s="270">
        <v>5348</v>
      </c>
      <c r="I17" s="270">
        <v>5349</v>
      </c>
    </row>
    <row r="18" spans="1:9" x14ac:dyDescent="0.25">
      <c r="A18" s="42"/>
      <c r="B18" s="45" t="s">
        <v>46</v>
      </c>
      <c r="C18" s="270">
        <v>3000</v>
      </c>
      <c r="D18" s="270">
        <v>2577</v>
      </c>
      <c r="E18" s="270">
        <v>423</v>
      </c>
      <c r="F18" s="270">
        <v>574</v>
      </c>
      <c r="G18" s="270">
        <v>809</v>
      </c>
      <c r="H18" s="270">
        <v>809</v>
      </c>
      <c r="I18" s="270">
        <v>808</v>
      </c>
    </row>
    <row r="19" spans="1:9" x14ac:dyDescent="0.25">
      <c r="A19" s="46">
        <v>140060</v>
      </c>
      <c r="B19" s="38" t="s">
        <v>48</v>
      </c>
      <c r="C19" s="146">
        <v>3000</v>
      </c>
      <c r="D19" s="148">
        <v>2577</v>
      </c>
      <c r="E19" s="148">
        <v>423</v>
      </c>
      <c r="F19" s="148">
        <v>574</v>
      </c>
      <c r="G19" s="148">
        <v>809</v>
      </c>
      <c r="H19" s="148">
        <v>809</v>
      </c>
      <c r="I19" s="148">
        <v>808</v>
      </c>
    </row>
    <row r="20" spans="1:9" x14ac:dyDescent="0.25">
      <c r="A20" s="48"/>
      <c r="B20" s="49" t="s">
        <v>54</v>
      </c>
      <c r="C20" s="270">
        <v>7785</v>
      </c>
      <c r="D20" s="270">
        <v>6687</v>
      </c>
      <c r="E20" s="270">
        <v>1098</v>
      </c>
      <c r="F20" s="270">
        <v>1264</v>
      </c>
      <c r="G20" s="270">
        <v>2174</v>
      </c>
      <c r="H20" s="270">
        <v>2174</v>
      </c>
      <c r="I20" s="270">
        <v>2173</v>
      </c>
    </row>
    <row r="21" spans="1:9" x14ac:dyDescent="0.25">
      <c r="A21" s="46">
        <v>140052</v>
      </c>
      <c r="B21" s="41" t="s">
        <v>62</v>
      </c>
      <c r="C21" s="146">
        <v>7785</v>
      </c>
      <c r="D21" s="148">
        <v>6687</v>
      </c>
      <c r="E21" s="148">
        <v>1098</v>
      </c>
      <c r="F21" s="148">
        <v>1264</v>
      </c>
      <c r="G21" s="148">
        <v>2174</v>
      </c>
      <c r="H21" s="148">
        <v>2174</v>
      </c>
      <c r="I21" s="148">
        <v>2173</v>
      </c>
    </row>
    <row r="22" spans="1:9" x14ac:dyDescent="0.25">
      <c r="A22" s="199"/>
      <c r="B22" s="49" t="s">
        <v>123</v>
      </c>
      <c r="C22" s="270">
        <v>31085</v>
      </c>
      <c r="D22" s="270">
        <v>25860</v>
      </c>
      <c r="E22" s="270">
        <v>5225</v>
      </c>
      <c r="F22" s="270">
        <v>6093</v>
      </c>
      <c r="G22" s="270">
        <v>8331</v>
      </c>
      <c r="H22" s="270">
        <v>8331</v>
      </c>
      <c r="I22" s="270">
        <v>8330</v>
      </c>
    </row>
    <row r="23" spans="1:9" x14ac:dyDescent="0.25">
      <c r="A23" s="199"/>
      <c r="B23" s="47" t="s">
        <v>315</v>
      </c>
      <c r="C23" s="148">
        <v>0</v>
      </c>
      <c r="D23" s="148">
        <v>0</v>
      </c>
      <c r="E23" s="148">
        <v>0</v>
      </c>
      <c r="F23" s="148">
        <v>0</v>
      </c>
      <c r="G23" s="148">
        <v>0</v>
      </c>
      <c r="H23" s="148">
        <v>0</v>
      </c>
      <c r="I23" s="148">
        <v>0</v>
      </c>
    </row>
    <row r="24" spans="1:9" x14ac:dyDescent="0.25">
      <c r="A24" s="98"/>
      <c r="B24" s="200" t="s">
        <v>316</v>
      </c>
      <c r="C24" s="271">
        <v>31085</v>
      </c>
      <c r="D24" s="271">
        <v>25860</v>
      </c>
      <c r="E24" s="271">
        <v>5225</v>
      </c>
      <c r="F24" s="271">
        <v>6093</v>
      </c>
      <c r="G24" s="271">
        <v>8331</v>
      </c>
      <c r="H24" s="271">
        <v>8331</v>
      </c>
      <c r="I24" s="271">
        <v>8330</v>
      </c>
    </row>
  </sheetData>
  <mergeCells count="12">
    <mergeCell ref="A2:E4"/>
    <mergeCell ref="I6:I8"/>
    <mergeCell ref="D7:D8"/>
    <mergeCell ref="E7:E8"/>
    <mergeCell ref="A5:C5"/>
    <mergeCell ref="A6:A8"/>
    <mergeCell ref="B6:B8"/>
    <mergeCell ref="C6:C8"/>
    <mergeCell ref="D6:E6"/>
    <mergeCell ref="F6:F8"/>
    <mergeCell ref="G6:G8"/>
    <mergeCell ref="H6:H8"/>
  </mergeCells>
  <conditionalFormatting sqref="C22:I23 H20:I20 H17:I18 H6:I6 H2:H5 D9:I16">
    <cfRule type="cellIs" dxfId="102" priority="49" operator="lessThan">
      <formula>0</formula>
    </cfRule>
  </conditionalFormatting>
  <conditionalFormatting sqref="C20:I20 C17:I18">
    <cfRule type="cellIs" dxfId="101" priority="48" operator="lessThan">
      <formula>0</formula>
    </cfRule>
  </conditionalFormatting>
  <conditionalFormatting sqref="H19">
    <cfRule type="cellIs" dxfId="100" priority="26" operator="lessThan">
      <formula>0</formula>
    </cfRule>
  </conditionalFormatting>
  <conditionalFormatting sqref="I19">
    <cfRule type="cellIs" dxfId="99" priority="36" operator="lessThan">
      <formula>0</formula>
    </cfRule>
  </conditionalFormatting>
  <conditionalFormatting sqref="I19">
    <cfRule type="cellIs" dxfId="98" priority="37" operator="lessThan">
      <formula>0</formula>
    </cfRule>
  </conditionalFormatting>
  <conditionalFormatting sqref="I19">
    <cfRule type="cellIs" dxfId="97" priority="35" operator="lessThan">
      <formula>0</formula>
    </cfRule>
  </conditionalFormatting>
  <conditionalFormatting sqref="F19">
    <cfRule type="cellIs" dxfId="96" priority="33" operator="lessThan">
      <formula>0</formula>
    </cfRule>
  </conditionalFormatting>
  <conditionalFormatting sqref="F19">
    <cfRule type="cellIs" dxfId="95" priority="34" operator="lessThan">
      <formula>0</formula>
    </cfRule>
  </conditionalFormatting>
  <conditionalFormatting sqref="F19">
    <cfRule type="cellIs" dxfId="94" priority="32" operator="lessThan">
      <formula>0</formula>
    </cfRule>
  </conditionalFormatting>
  <conditionalFormatting sqref="G19">
    <cfRule type="cellIs" dxfId="93" priority="30" operator="lessThan">
      <formula>0</formula>
    </cfRule>
  </conditionalFormatting>
  <conditionalFormatting sqref="G19">
    <cfRule type="cellIs" dxfId="92" priority="31" operator="lessThan">
      <formula>0</formula>
    </cfRule>
  </conditionalFormatting>
  <conditionalFormatting sqref="G19">
    <cfRule type="cellIs" dxfId="91" priority="29" operator="lessThan">
      <formula>0</formula>
    </cfRule>
  </conditionalFormatting>
  <conditionalFormatting sqref="H19">
    <cfRule type="cellIs" dxfId="90" priority="27" operator="lessThan">
      <formula>0</formula>
    </cfRule>
  </conditionalFormatting>
  <conditionalFormatting sqref="H19">
    <cfRule type="cellIs" dxfId="89" priority="28" operator="lessThan">
      <formula>0</formula>
    </cfRule>
  </conditionalFormatting>
  <conditionalFormatting sqref="D19">
    <cfRule type="cellIs" dxfId="88" priority="25" operator="lessThan">
      <formula>0</formula>
    </cfRule>
  </conditionalFormatting>
  <conditionalFormatting sqref="E19">
    <cfRule type="cellIs" dxfId="87" priority="24" operator="lessThan">
      <formula>0</formula>
    </cfRule>
  </conditionalFormatting>
  <conditionalFormatting sqref="H21">
    <cfRule type="cellIs" dxfId="86" priority="11" operator="lessThan">
      <formula>0</formula>
    </cfRule>
  </conditionalFormatting>
  <conditionalFormatting sqref="H21">
    <cfRule type="cellIs" dxfId="85" priority="13" operator="lessThan">
      <formula>0</formula>
    </cfRule>
  </conditionalFormatting>
  <conditionalFormatting sqref="I21">
    <cfRule type="cellIs" dxfId="84" priority="21" operator="lessThan">
      <formula>0</formula>
    </cfRule>
  </conditionalFormatting>
  <conditionalFormatting sqref="I21">
    <cfRule type="cellIs" dxfId="83" priority="22" operator="lessThan">
      <formula>0</formula>
    </cfRule>
    <cfRule type="cellIs" dxfId="82" priority="23" operator="lessThan">
      <formula>0</formula>
    </cfRule>
  </conditionalFormatting>
  <conditionalFormatting sqref="I21">
    <cfRule type="cellIs" dxfId="81" priority="20" operator="lessThan">
      <formula>0</formula>
    </cfRule>
  </conditionalFormatting>
  <conditionalFormatting sqref="F21">
    <cfRule type="cellIs" dxfId="80" priority="18" operator="lessThan">
      <formula>0</formula>
    </cfRule>
  </conditionalFormatting>
  <conditionalFormatting sqref="F21">
    <cfRule type="cellIs" dxfId="79" priority="19" operator="lessThan">
      <formula>0</formula>
    </cfRule>
  </conditionalFormatting>
  <conditionalFormatting sqref="F21">
    <cfRule type="cellIs" dxfId="78" priority="17" operator="lessThan">
      <formula>0</formula>
    </cfRule>
  </conditionalFormatting>
  <conditionalFormatting sqref="G21">
    <cfRule type="cellIs" dxfId="77" priority="15" operator="lessThan">
      <formula>0</formula>
    </cfRule>
  </conditionalFormatting>
  <conditionalFormatting sqref="G21">
    <cfRule type="cellIs" dxfId="76" priority="16" operator="lessThan">
      <formula>0</formula>
    </cfRule>
  </conditionalFormatting>
  <conditionalFormatting sqref="G21">
    <cfRule type="cellIs" dxfId="75" priority="14" operator="lessThan">
      <formula>0</formula>
    </cfRule>
  </conditionalFormatting>
  <conditionalFormatting sqref="H21">
    <cfRule type="cellIs" dxfId="74" priority="12" operator="lessThan">
      <formula>0</formula>
    </cfRule>
  </conditionalFormatting>
  <conditionalFormatting sqref="D21">
    <cfRule type="cellIs" dxfId="73" priority="10" operator="lessThan">
      <formula>0</formula>
    </cfRule>
  </conditionalFormatting>
  <conditionalFormatting sqref="E21">
    <cfRule type="cellIs" dxfId="72" priority="9" operator="lessThan">
      <formula>0</formula>
    </cfRule>
  </conditionalFormatting>
  <conditionalFormatting sqref="W4">
    <cfRule type="cellIs" dxfId="71" priority="4" operator="lessThan">
      <formula>0</formula>
    </cfRule>
  </conditionalFormatting>
  <conditionalFormatting sqref="W4">
    <cfRule type="cellIs" dxfId="70" priority="3" operator="lessThan">
      <formula>0</formula>
    </cfRule>
  </conditionalFormatting>
  <conditionalFormatting sqref="I4">
    <cfRule type="cellIs" dxfId="69" priority="2" operator="lessThan">
      <formula>0</formula>
    </cfRule>
  </conditionalFormatting>
  <conditionalFormatting sqref="I4">
    <cfRule type="cellIs" dxfId="68" priority="1" operator="lessThan">
      <formula>0</formula>
    </cfRule>
  </conditionalFormatting>
  <pageMargins left="0.7" right="0.7" top="0.75" bottom="0.75" header="0.3" footer="0.3"/>
  <pageSetup paperSize="9"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S172"/>
  <sheetViews>
    <sheetView view="pageBreakPreview" zoomScale="80" zoomScaleNormal="80" zoomScaleSheetLayoutView="80" workbookViewId="0">
      <pane xSplit="2" ySplit="10" topLeftCell="C50" activePane="bottomRight" state="frozen"/>
      <selection activeCell="B2" sqref="B2:R4"/>
      <selection pane="topRight" activeCell="B2" sqref="B2:R4"/>
      <selection pane="bottomLeft" activeCell="B2" sqref="B2:R4"/>
      <selection pane="bottomRight" activeCell="J11" sqref="J11:K12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361</v>
      </c>
    </row>
    <row r="5" spans="1:19" s="9" customFormat="1" x14ac:dyDescent="0.25">
      <c r="A5" s="161"/>
      <c r="B5" s="162"/>
      <c r="C5" s="12"/>
      <c r="D5" s="8"/>
      <c r="F5" s="10"/>
      <c r="I5" s="11" t="s">
        <v>2</v>
      </c>
      <c r="J5" s="12"/>
      <c r="K5" s="12"/>
      <c r="L5" s="12"/>
      <c r="M5" s="12"/>
    </row>
    <row r="6" spans="1:19" s="9" customFormat="1" x14ac:dyDescent="0.25">
      <c r="A6" s="161"/>
      <c r="B6" s="329" t="s">
        <v>3</v>
      </c>
      <c r="C6" s="329"/>
      <c r="D6" s="329"/>
      <c r="E6" s="329"/>
      <c r="F6" s="329"/>
      <c r="G6" s="329"/>
      <c r="H6" s="329"/>
      <c r="I6" s="11"/>
      <c r="J6" s="12"/>
      <c r="K6" s="12"/>
      <c r="L6" s="12"/>
      <c r="M6" s="12"/>
    </row>
    <row r="7" spans="1:19" s="9" customFormat="1" x14ac:dyDescent="0.25">
      <c r="A7" s="161"/>
      <c r="B7" s="329"/>
      <c r="C7" s="329"/>
      <c r="D7" s="329"/>
      <c r="E7" s="329"/>
      <c r="F7" s="329"/>
      <c r="G7" s="329"/>
      <c r="H7" s="329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330" t="s">
        <v>4</v>
      </c>
      <c r="B9" s="330" t="s">
        <v>5</v>
      </c>
      <c r="C9" s="327" t="s">
        <v>325</v>
      </c>
      <c r="D9" s="327" t="s">
        <v>7</v>
      </c>
      <c r="E9" s="327"/>
      <c r="F9" s="327" t="s">
        <v>146</v>
      </c>
      <c r="G9" s="327" t="s">
        <v>147</v>
      </c>
      <c r="H9" s="327" t="s">
        <v>148</v>
      </c>
      <c r="I9" s="327" t="s">
        <v>149</v>
      </c>
    </row>
    <row r="10" spans="1:19" s="13" customFormat="1" ht="23.25" customHeight="1" x14ac:dyDescent="0.25">
      <c r="A10" s="330"/>
      <c r="B10" s="330"/>
      <c r="C10" s="327"/>
      <c r="D10" s="154" t="s">
        <v>8</v>
      </c>
      <c r="E10" s="154" t="s">
        <v>9</v>
      </c>
      <c r="F10" s="327"/>
      <c r="G10" s="327"/>
      <c r="H10" s="327"/>
      <c r="I10" s="327"/>
      <c r="K10" s="328"/>
      <c r="L10" s="328"/>
      <c r="M10" s="328"/>
      <c r="N10" s="328"/>
      <c r="O10" s="328"/>
      <c r="P10" s="328"/>
      <c r="Q10" s="328"/>
      <c r="R10" s="328"/>
      <c r="S10" s="328"/>
    </row>
    <row r="11" spans="1:19" x14ac:dyDescent="0.25">
      <c r="A11" s="14">
        <v>140001</v>
      </c>
      <c r="B11" s="15" t="s">
        <v>10</v>
      </c>
      <c r="C11" s="257">
        <v>474</v>
      </c>
      <c r="D11" s="258">
        <v>467</v>
      </c>
      <c r="E11" s="258">
        <v>7</v>
      </c>
      <c r="F11" s="257">
        <v>87</v>
      </c>
      <c r="G11" s="257">
        <v>119</v>
      </c>
      <c r="H11" s="257">
        <v>112</v>
      </c>
      <c r="I11" s="257">
        <v>156</v>
      </c>
      <c r="J11" s="1"/>
      <c r="K11" s="1"/>
      <c r="L11" s="2"/>
      <c r="M11" s="1"/>
      <c r="N11" s="1"/>
      <c r="O11" s="1"/>
    </row>
    <row r="12" spans="1:19" s="3" customFormat="1" x14ac:dyDescent="0.25">
      <c r="A12" s="14">
        <v>140005</v>
      </c>
      <c r="B12" s="15" t="s">
        <v>11</v>
      </c>
      <c r="C12" s="257">
        <v>4330</v>
      </c>
      <c r="D12" s="258">
        <v>2168</v>
      </c>
      <c r="E12" s="258">
        <v>2162</v>
      </c>
      <c r="F12" s="257">
        <v>1080</v>
      </c>
      <c r="G12" s="257">
        <v>1097</v>
      </c>
      <c r="H12" s="257">
        <v>1047</v>
      </c>
      <c r="I12" s="257">
        <v>1106</v>
      </c>
      <c r="J12" s="1"/>
      <c r="K12" s="1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15" t="s">
        <v>12</v>
      </c>
      <c r="C13" s="257">
        <v>296</v>
      </c>
      <c r="D13" s="258">
        <v>296</v>
      </c>
      <c r="E13" s="258">
        <v>0</v>
      </c>
      <c r="F13" s="257">
        <v>57</v>
      </c>
      <c r="G13" s="257">
        <v>79</v>
      </c>
      <c r="H13" s="257">
        <v>66</v>
      </c>
      <c r="I13" s="257">
        <v>94</v>
      </c>
      <c r="J13" s="1"/>
      <c r="K13" s="1"/>
      <c r="L13" s="2"/>
      <c r="M13" s="1"/>
      <c r="N13" s="1"/>
      <c r="O13" s="1"/>
    </row>
    <row r="14" spans="1:19" x14ac:dyDescent="0.25">
      <c r="A14" s="14">
        <v>140004</v>
      </c>
      <c r="B14" s="15" t="s">
        <v>13</v>
      </c>
      <c r="C14" s="257">
        <v>1758</v>
      </c>
      <c r="D14" s="258">
        <v>1695</v>
      </c>
      <c r="E14" s="258">
        <v>63</v>
      </c>
      <c r="F14" s="257">
        <v>414</v>
      </c>
      <c r="G14" s="257">
        <v>436</v>
      </c>
      <c r="H14" s="257">
        <v>379</v>
      </c>
      <c r="I14" s="257">
        <v>529</v>
      </c>
      <c r="J14" s="1"/>
      <c r="K14" s="1"/>
      <c r="L14" s="2"/>
      <c r="M14" s="1"/>
      <c r="N14" s="1"/>
      <c r="O14" s="1"/>
    </row>
    <row r="15" spans="1:19" x14ac:dyDescent="0.25">
      <c r="A15" s="14">
        <v>140003</v>
      </c>
      <c r="B15" s="15" t="s">
        <v>14</v>
      </c>
      <c r="C15" s="257">
        <v>360</v>
      </c>
      <c r="D15" s="258">
        <v>242</v>
      </c>
      <c r="E15" s="258">
        <v>118</v>
      </c>
      <c r="F15" s="257">
        <v>77</v>
      </c>
      <c r="G15" s="257">
        <v>103</v>
      </c>
      <c r="H15" s="257">
        <v>84</v>
      </c>
      <c r="I15" s="257">
        <v>96</v>
      </c>
      <c r="J15" s="1"/>
      <c r="K15" s="1"/>
      <c r="L15" s="2"/>
      <c r="M15" s="1"/>
      <c r="N15" s="1"/>
      <c r="O15" s="1"/>
    </row>
    <row r="16" spans="1:19" x14ac:dyDescent="0.25">
      <c r="A16" s="14">
        <v>140008</v>
      </c>
      <c r="B16" s="15" t="s">
        <v>15</v>
      </c>
      <c r="C16" s="257">
        <v>787</v>
      </c>
      <c r="D16" s="258">
        <v>327</v>
      </c>
      <c r="E16" s="258">
        <v>460</v>
      </c>
      <c r="F16" s="257">
        <v>250</v>
      </c>
      <c r="G16" s="257">
        <v>190</v>
      </c>
      <c r="H16" s="257">
        <v>161</v>
      </c>
      <c r="I16" s="257">
        <v>186</v>
      </c>
      <c r="J16" s="1"/>
      <c r="K16" s="1"/>
      <c r="L16" s="2"/>
      <c r="M16" s="1"/>
      <c r="N16" s="1"/>
      <c r="O16" s="1"/>
    </row>
    <row r="17" spans="1:19" x14ac:dyDescent="0.25">
      <c r="A17" s="14">
        <v>140009</v>
      </c>
      <c r="B17" s="15" t="s">
        <v>16</v>
      </c>
      <c r="C17" s="257">
        <v>2212</v>
      </c>
      <c r="D17" s="258">
        <v>2177</v>
      </c>
      <c r="E17" s="258">
        <v>35</v>
      </c>
      <c r="F17" s="257">
        <v>682</v>
      </c>
      <c r="G17" s="257">
        <v>566</v>
      </c>
      <c r="H17" s="257">
        <v>430</v>
      </c>
      <c r="I17" s="257">
        <v>534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15" t="s">
        <v>17</v>
      </c>
      <c r="C18" s="257">
        <v>435</v>
      </c>
      <c r="D18" s="258">
        <v>395</v>
      </c>
      <c r="E18" s="258">
        <v>40</v>
      </c>
      <c r="F18" s="257">
        <v>108</v>
      </c>
      <c r="G18" s="257">
        <v>109</v>
      </c>
      <c r="H18" s="257">
        <v>89</v>
      </c>
      <c r="I18" s="257">
        <v>129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15" t="s">
        <v>18</v>
      </c>
      <c r="C19" s="257">
        <v>1200</v>
      </c>
      <c r="D19" s="258">
        <v>414</v>
      </c>
      <c r="E19" s="258">
        <v>786</v>
      </c>
      <c r="F19" s="257">
        <v>276</v>
      </c>
      <c r="G19" s="257">
        <v>339</v>
      </c>
      <c r="H19" s="257">
        <v>305</v>
      </c>
      <c r="I19" s="257">
        <v>280</v>
      </c>
      <c r="J19" s="1"/>
      <c r="K19" s="1"/>
      <c r="L19" s="2"/>
      <c r="M19" s="1"/>
      <c r="N19" s="1"/>
      <c r="O19" s="1"/>
      <c r="P19" s="17"/>
      <c r="Q19" s="17"/>
      <c r="R19" s="17"/>
      <c r="S19" s="17"/>
    </row>
    <row r="20" spans="1:19" s="17" customFormat="1" ht="30" x14ac:dyDescent="0.25">
      <c r="A20" s="14">
        <v>140012</v>
      </c>
      <c r="B20" s="15" t="s">
        <v>19</v>
      </c>
      <c r="C20" s="257">
        <v>2907</v>
      </c>
      <c r="D20" s="258">
        <v>2831</v>
      </c>
      <c r="E20" s="258">
        <v>76</v>
      </c>
      <c r="F20" s="257">
        <v>744</v>
      </c>
      <c r="G20" s="257">
        <v>735</v>
      </c>
      <c r="H20" s="257">
        <v>655</v>
      </c>
      <c r="I20" s="257">
        <v>773</v>
      </c>
      <c r="J20" s="1"/>
      <c r="K20" s="1"/>
      <c r="M20" s="1"/>
      <c r="N20" s="1"/>
      <c r="O20" s="1"/>
    </row>
    <row r="21" spans="1:19" s="17" customFormat="1" x14ac:dyDescent="0.25">
      <c r="A21" s="14">
        <v>140013</v>
      </c>
      <c r="B21" s="15" t="s">
        <v>20</v>
      </c>
      <c r="C21" s="257">
        <v>1434</v>
      </c>
      <c r="D21" s="258">
        <v>1363</v>
      </c>
      <c r="E21" s="258">
        <v>71</v>
      </c>
      <c r="F21" s="259">
        <v>431</v>
      </c>
      <c r="G21" s="259">
        <v>390</v>
      </c>
      <c r="H21" s="259">
        <v>306</v>
      </c>
      <c r="I21" s="257">
        <v>307</v>
      </c>
      <c r="J21" s="1"/>
      <c r="K21" s="1"/>
      <c r="M21" s="1"/>
      <c r="N21" s="1"/>
      <c r="O21" s="1"/>
    </row>
    <row r="22" spans="1:19" s="17" customFormat="1" ht="30" x14ac:dyDescent="0.25">
      <c r="A22" s="14">
        <v>140014</v>
      </c>
      <c r="B22" s="15" t="s">
        <v>21</v>
      </c>
      <c r="C22" s="257">
        <v>549</v>
      </c>
      <c r="D22" s="258">
        <v>393</v>
      </c>
      <c r="E22" s="258">
        <v>156</v>
      </c>
      <c r="F22" s="259">
        <v>144</v>
      </c>
      <c r="G22" s="259">
        <v>143</v>
      </c>
      <c r="H22" s="259">
        <v>129</v>
      </c>
      <c r="I22" s="257">
        <v>133</v>
      </c>
      <c r="J22" s="1"/>
      <c r="K22" s="1"/>
      <c r="M22" s="1"/>
      <c r="N22" s="1"/>
      <c r="O22" s="1"/>
    </row>
    <row r="23" spans="1:19" s="17" customFormat="1" x14ac:dyDescent="0.25">
      <c r="A23" s="14">
        <v>140015</v>
      </c>
      <c r="B23" s="15" t="s">
        <v>22</v>
      </c>
      <c r="C23" s="257">
        <v>1345</v>
      </c>
      <c r="D23" s="258">
        <v>849</v>
      </c>
      <c r="E23" s="258">
        <v>496</v>
      </c>
      <c r="F23" s="259">
        <v>330</v>
      </c>
      <c r="G23" s="259">
        <v>356</v>
      </c>
      <c r="H23" s="259">
        <v>325</v>
      </c>
      <c r="I23" s="257">
        <v>334</v>
      </c>
      <c r="J23" s="1"/>
      <c r="K23" s="1"/>
      <c r="M23" s="1"/>
      <c r="N23" s="1"/>
      <c r="O23" s="1"/>
    </row>
    <row r="24" spans="1:19" s="17" customFormat="1" x14ac:dyDescent="0.25">
      <c r="A24" s="14">
        <v>140017</v>
      </c>
      <c r="B24" s="15" t="s">
        <v>23</v>
      </c>
      <c r="C24" s="257">
        <v>4096</v>
      </c>
      <c r="D24" s="258">
        <v>3849</v>
      </c>
      <c r="E24" s="258">
        <v>247</v>
      </c>
      <c r="F24" s="259">
        <v>1044</v>
      </c>
      <c r="G24" s="259">
        <v>1048</v>
      </c>
      <c r="H24" s="259">
        <v>983</v>
      </c>
      <c r="I24" s="257">
        <v>1021</v>
      </c>
      <c r="J24" s="1"/>
      <c r="K24" s="1"/>
      <c r="M24" s="1"/>
      <c r="N24" s="1"/>
      <c r="O24" s="1"/>
    </row>
    <row r="25" spans="1:19" s="17" customFormat="1" x14ac:dyDescent="0.25">
      <c r="A25" s="14">
        <v>140018</v>
      </c>
      <c r="B25" s="15" t="s">
        <v>24</v>
      </c>
      <c r="C25" s="257">
        <v>3469</v>
      </c>
      <c r="D25" s="258">
        <v>2688</v>
      </c>
      <c r="E25" s="258">
        <v>781</v>
      </c>
      <c r="F25" s="259">
        <v>945</v>
      </c>
      <c r="G25" s="259">
        <v>912</v>
      </c>
      <c r="H25" s="259">
        <v>787</v>
      </c>
      <c r="I25" s="257">
        <v>825</v>
      </c>
      <c r="J25" s="1"/>
      <c r="K25" s="1"/>
      <c r="M25" s="1"/>
      <c r="N25" s="1"/>
      <c r="O25" s="1"/>
    </row>
    <row r="26" spans="1:19" s="17" customFormat="1" x14ac:dyDescent="0.25">
      <c r="A26" s="14">
        <v>140019</v>
      </c>
      <c r="B26" s="15" t="s">
        <v>25</v>
      </c>
      <c r="C26" s="257">
        <v>5615</v>
      </c>
      <c r="D26" s="258">
        <v>5535</v>
      </c>
      <c r="E26" s="258">
        <v>80</v>
      </c>
      <c r="F26" s="259">
        <v>1431</v>
      </c>
      <c r="G26" s="259">
        <v>1576</v>
      </c>
      <c r="H26" s="259">
        <v>1306</v>
      </c>
      <c r="I26" s="257">
        <v>1302</v>
      </c>
      <c r="J26" s="1"/>
      <c r="K26" s="1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15" t="s">
        <v>26</v>
      </c>
      <c r="C27" s="257">
        <v>3195</v>
      </c>
      <c r="D27" s="258">
        <v>3180</v>
      </c>
      <c r="E27" s="258">
        <v>15</v>
      </c>
      <c r="F27" s="259">
        <v>784</v>
      </c>
      <c r="G27" s="259">
        <v>846</v>
      </c>
      <c r="H27" s="259">
        <v>753</v>
      </c>
      <c r="I27" s="257">
        <v>812</v>
      </c>
      <c r="J27" s="1"/>
      <c r="K27" s="1"/>
      <c r="M27" s="1"/>
      <c r="N27" s="1"/>
      <c r="O27" s="1"/>
    </row>
    <row r="28" spans="1:19" s="17" customFormat="1" x14ac:dyDescent="0.25">
      <c r="A28" s="14">
        <v>140022</v>
      </c>
      <c r="B28" s="15" t="s">
        <v>27</v>
      </c>
      <c r="C28" s="257">
        <v>453</v>
      </c>
      <c r="D28" s="258">
        <v>440</v>
      </c>
      <c r="E28" s="258">
        <v>13</v>
      </c>
      <c r="F28" s="259">
        <v>91</v>
      </c>
      <c r="G28" s="259">
        <v>120</v>
      </c>
      <c r="H28" s="259">
        <v>108</v>
      </c>
      <c r="I28" s="257">
        <v>134</v>
      </c>
      <c r="J28" s="1"/>
      <c r="K28" s="1"/>
      <c r="M28" s="1"/>
      <c r="N28" s="1"/>
      <c r="O28" s="1"/>
    </row>
    <row r="29" spans="1:19" s="19" customFormat="1" x14ac:dyDescent="0.25">
      <c r="A29" s="14">
        <v>140027</v>
      </c>
      <c r="B29" s="15" t="s">
        <v>28</v>
      </c>
      <c r="C29" s="257">
        <v>2525</v>
      </c>
      <c r="D29" s="258">
        <v>2370</v>
      </c>
      <c r="E29" s="258">
        <v>155</v>
      </c>
      <c r="F29" s="259">
        <v>633</v>
      </c>
      <c r="G29" s="259">
        <v>663</v>
      </c>
      <c r="H29" s="259">
        <v>571</v>
      </c>
      <c r="I29" s="257">
        <v>658</v>
      </c>
      <c r="J29" s="1"/>
      <c r="K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15" t="s">
        <v>29</v>
      </c>
      <c r="C30" s="257">
        <v>8296</v>
      </c>
      <c r="D30" s="258">
        <v>7675</v>
      </c>
      <c r="E30" s="258">
        <v>621</v>
      </c>
      <c r="F30" s="259">
        <v>1938</v>
      </c>
      <c r="G30" s="259">
        <v>2166</v>
      </c>
      <c r="H30" s="259">
        <v>2052</v>
      </c>
      <c r="I30" s="257">
        <v>2140</v>
      </c>
      <c r="J30" s="1"/>
      <c r="K30" s="1"/>
      <c r="L30" s="18"/>
      <c r="M30" s="1"/>
      <c r="N30" s="1"/>
      <c r="O30" s="1"/>
    </row>
    <row r="31" spans="1:19" s="17" customFormat="1" x14ac:dyDescent="0.25">
      <c r="A31" s="14">
        <v>140028</v>
      </c>
      <c r="B31" s="15" t="s">
        <v>30</v>
      </c>
      <c r="C31" s="257">
        <v>444</v>
      </c>
      <c r="D31" s="258">
        <v>444</v>
      </c>
      <c r="E31" s="258">
        <v>0</v>
      </c>
      <c r="F31" s="259">
        <v>79</v>
      </c>
      <c r="G31" s="259">
        <v>122</v>
      </c>
      <c r="H31" s="259">
        <v>100</v>
      </c>
      <c r="I31" s="257">
        <v>143</v>
      </c>
      <c r="J31" s="1"/>
      <c r="K31" s="1"/>
      <c r="M31" s="1"/>
      <c r="N31" s="1"/>
      <c r="O31" s="1"/>
    </row>
    <row r="32" spans="1:19" s="17" customFormat="1" x14ac:dyDescent="0.25">
      <c r="A32" s="14">
        <v>140016</v>
      </c>
      <c r="B32" s="15" t="s">
        <v>31</v>
      </c>
      <c r="C32" s="257">
        <v>2832</v>
      </c>
      <c r="D32" s="258">
        <v>1926</v>
      </c>
      <c r="E32" s="258">
        <v>906</v>
      </c>
      <c r="F32" s="257">
        <v>704</v>
      </c>
      <c r="G32" s="257">
        <v>773</v>
      </c>
      <c r="H32" s="257">
        <v>716</v>
      </c>
      <c r="I32" s="257">
        <v>639</v>
      </c>
      <c r="J32" s="1"/>
      <c r="K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15" t="s">
        <v>32</v>
      </c>
      <c r="C33" s="257">
        <v>929</v>
      </c>
      <c r="D33" s="258">
        <v>851</v>
      </c>
      <c r="E33" s="258">
        <v>78</v>
      </c>
      <c r="F33" s="257">
        <v>256</v>
      </c>
      <c r="G33" s="257">
        <v>270</v>
      </c>
      <c r="H33" s="257">
        <v>208</v>
      </c>
      <c r="I33" s="257">
        <v>195</v>
      </c>
      <c r="J33" s="1"/>
      <c r="K33" s="1"/>
      <c r="M33" s="1"/>
      <c r="N33" s="1"/>
      <c r="O33" s="1"/>
    </row>
    <row r="34" spans="1:19" s="17" customFormat="1" x14ac:dyDescent="0.25">
      <c r="A34" s="14">
        <v>140030</v>
      </c>
      <c r="B34" s="15" t="s">
        <v>33</v>
      </c>
      <c r="C34" s="257">
        <v>2662</v>
      </c>
      <c r="D34" s="258">
        <v>2587</v>
      </c>
      <c r="E34" s="258">
        <v>75</v>
      </c>
      <c r="F34" s="257">
        <v>648</v>
      </c>
      <c r="G34" s="257">
        <v>792</v>
      </c>
      <c r="H34" s="257">
        <v>557</v>
      </c>
      <c r="I34" s="257">
        <v>665</v>
      </c>
      <c r="J34" s="1"/>
      <c r="K34" s="1"/>
      <c r="M34" s="1"/>
      <c r="N34" s="1"/>
      <c r="O34" s="1"/>
    </row>
    <row r="35" spans="1:19" s="19" customFormat="1" x14ac:dyDescent="0.25">
      <c r="A35" s="14">
        <v>140031</v>
      </c>
      <c r="B35" s="15" t="s">
        <v>34</v>
      </c>
      <c r="C35" s="257">
        <v>516</v>
      </c>
      <c r="D35" s="258">
        <v>504</v>
      </c>
      <c r="E35" s="258">
        <v>12</v>
      </c>
      <c r="F35" s="257">
        <v>129</v>
      </c>
      <c r="G35" s="257">
        <v>135</v>
      </c>
      <c r="H35" s="257">
        <v>120</v>
      </c>
      <c r="I35" s="257">
        <v>132</v>
      </c>
      <c r="J35" s="1"/>
      <c r="K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15" t="s">
        <v>35</v>
      </c>
      <c r="C36" s="257">
        <v>776</v>
      </c>
      <c r="D36" s="258">
        <v>753</v>
      </c>
      <c r="E36" s="258">
        <v>23</v>
      </c>
      <c r="F36" s="257">
        <v>201</v>
      </c>
      <c r="G36" s="257">
        <v>207</v>
      </c>
      <c r="H36" s="257">
        <v>180</v>
      </c>
      <c r="I36" s="257">
        <v>188</v>
      </c>
      <c r="J36" s="1"/>
      <c r="K36" s="1"/>
      <c r="M36" s="1"/>
      <c r="N36" s="1"/>
      <c r="O36" s="1"/>
    </row>
    <row r="37" spans="1:19" s="17" customFormat="1" x14ac:dyDescent="0.25">
      <c r="A37" s="14">
        <v>140033</v>
      </c>
      <c r="B37" s="15" t="s">
        <v>36</v>
      </c>
      <c r="C37" s="257">
        <v>2695</v>
      </c>
      <c r="D37" s="258">
        <v>2644</v>
      </c>
      <c r="E37" s="258">
        <v>51</v>
      </c>
      <c r="F37" s="257">
        <v>549</v>
      </c>
      <c r="G37" s="257">
        <v>712</v>
      </c>
      <c r="H37" s="257">
        <v>669</v>
      </c>
      <c r="I37" s="257">
        <v>765</v>
      </c>
      <c r="J37" s="1"/>
      <c r="K37" s="1"/>
      <c r="M37" s="1"/>
      <c r="N37" s="1"/>
      <c r="O37" s="1"/>
    </row>
    <row r="38" spans="1:19" s="17" customFormat="1" x14ac:dyDescent="0.25">
      <c r="A38" s="14">
        <v>140034</v>
      </c>
      <c r="B38" s="15" t="s">
        <v>37</v>
      </c>
      <c r="C38" s="257">
        <v>1972</v>
      </c>
      <c r="D38" s="258">
        <v>1855</v>
      </c>
      <c r="E38" s="258">
        <v>117</v>
      </c>
      <c r="F38" s="257">
        <v>514</v>
      </c>
      <c r="G38" s="257">
        <v>511</v>
      </c>
      <c r="H38" s="257">
        <v>453</v>
      </c>
      <c r="I38" s="257">
        <v>494</v>
      </c>
      <c r="J38" s="1"/>
      <c r="K38" s="1"/>
      <c r="M38" s="1"/>
      <c r="N38" s="1"/>
      <c r="O38" s="1"/>
    </row>
    <row r="39" spans="1:19" s="17" customFormat="1" x14ac:dyDescent="0.25">
      <c r="A39" s="14">
        <v>140035</v>
      </c>
      <c r="B39" s="15" t="s">
        <v>38</v>
      </c>
      <c r="C39" s="257">
        <v>1347</v>
      </c>
      <c r="D39" s="258">
        <v>1143</v>
      </c>
      <c r="E39" s="258">
        <v>204</v>
      </c>
      <c r="F39" s="257">
        <v>376</v>
      </c>
      <c r="G39" s="257">
        <v>350</v>
      </c>
      <c r="H39" s="257">
        <v>316</v>
      </c>
      <c r="I39" s="257">
        <v>305</v>
      </c>
      <c r="J39" s="1"/>
      <c r="K39" s="1"/>
      <c r="M39" s="1"/>
      <c r="N39" s="1"/>
      <c r="O39" s="1"/>
    </row>
    <row r="40" spans="1:19" s="17" customFormat="1" ht="30" x14ac:dyDescent="0.25">
      <c r="A40" s="14">
        <v>140036</v>
      </c>
      <c r="B40" s="15" t="s">
        <v>39</v>
      </c>
      <c r="C40" s="257">
        <v>2283</v>
      </c>
      <c r="D40" s="258">
        <v>2234</v>
      </c>
      <c r="E40" s="258">
        <v>49</v>
      </c>
      <c r="F40" s="257">
        <v>606</v>
      </c>
      <c r="G40" s="257">
        <v>590</v>
      </c>
      <c r="H40" s="257">
        <v>551</v>
      </c>
      <c r="I40" s="257">
        <v>536</v>
      </c>
      <c r="J40" s="1"/>
      <c r="K40" s="1"/>
      <c r="M40" s="1"/>
      <c r="N40" s="1"/>
      <c r="O40" s="1"/>
    </row>
    <row r="41" spans="1:19" s="17" customFormat="1" x14ac:dyDescent="0.25">
      <c r="A41" s="14">
        <v>140037</v>
      </c>
      <c r="B41" s="15" t="s">
        <v>40</v>
      </c>
      <c r="C41" s="257">
        <v>796</v>
      </c>
      <c r="D41" s="258">
        <v>772</v>
      </c>
      <c r="E41" s="258">
        <v>24</v>
      </c>
      <c r="F41" s="257">
        <v>193</v>
      </c>
      <c r="G41" s="257">
        <v>214</v>
      </c>
      <c r="H41" s="257">
        <v>177</v>
      </c>
      <c r="I41" s="257">
        <v>212</v>
      </c>
      <c r="J41" s="1"/>
      <c r="K41" s="1"/>
      <c r="M41" s="1"/>
      <c r="N41" s="1"/>
      <c r="O41" s="1"/>
    </row>
    <row r="42" spans="1:19" s="17" customFormat="1" x14ac:dyDescent="0.25">
      <c r="A42" s="14">
        <v>140038</v>
      </c>
      <c r="B42" s="15" t="s">
        <v>41</v>
      </c>
      <c r="C42" s="257">
        <v>715</v>
      </c>
      <c r="D42" s="258">
        <v>679</v>
      </c>
      <c r="E42" s="258">
        <v>36</v>
      </c>
      <c r="F42" s="257">
        <v>172</v>
      </c>
      <c r="G42" s="257">
        <v>183</v>
      </c>
      <c r="H42" s="257">
        <v>171</v>
      </c>
      <c r="I42" s="257">
        <v>189</v>
      </c>
      <c r="J42" s="1"/>
      <c r="K42" s="1"/>
      <c r="M42" s="1"/>
      <c r="N42" s="1"/>
      <c r="O42" s="1"/>
    </row>
    <row r="43" spans="1:19" s="17" customFormat="1" x14ac:dyDescent="0.25">
      <c r="A43" s="14">
        <v>140039</v>
      </c>
      <c r="B43" s="15" t="s">
        <v>42</v>
      </c>
      <c r="C43" s="257">
        <v>3494</v>
      </c>
      <c r="D43" s="258">
        <v>3233</v>
      </c>
      <c r="E43" s="258">
        <v>261</v>
      </c>
      <c r="F43" s="257">
        <v>966</v>
      </c>
      <c r="G43" s="257">
        <v>884</v>
      </c>
      <c r="H43" s="257">
        <v>838</v>
      </c>
      <c r="I43" s="257">
        <v>806</v>
      </c>
      <c r="J43" s="1"/>
      <c r="K43" s="1"/>
      <c r="M43" s="1"/>
      <c r="N43" s="1"/>
      <c r="O43" s="1"/>
    </row>
    <row r="44" spans="1:19" s="17" customFormat="1" ht="30" x14ac:dyDescent="0.25">
      <c r="A44" s="14">
        <v>140042</v>
      </c>
      <c r="B44" s="15" t="s">
        <v>43</v>
      </c>
      <c r="C44" s="257">
        <v>2205</v>
      </c>
      <c r="D44" s="258">
        <v>1944</v>
      </c>
      <c r="E44" s="258">
        <v>261</v>
      </c>
      <c r="F44" s="257">
        <v>583</v>
      </c>
      <c r="G44" s="257">
        <v>638</v>
      </c>
      <c r="H44" s="257">
        <v>537</v>
      </c>
      <c r="I44" s="257">
        <v>447</v>
      </c>
      <c r="J44" s="1"/>
      <c r="K44" s="1"/>
      <c r="M44" s="1"/>
      <c r="N44" s="1"/>
      <c r="O44" s="1"/>
    </row>
    <row r="45" spans="1:19" s="17" customFormat="1" ht="30" x14ac:dyDescent="0.25">
      <c r="A45" s="14">
        <v>140043</v>
      </c>
      <c r="B45" s="20" t="s">
        <v>44</v>
      </c>
      <c r="C45" s="257">
        <v>420</v>
      </c>
      <c r="D45" s="258">
        <v>410</v>
      </c>
      <c r="E45" s="258">
        <v>10</v>
      </c>
      <c r="F45" s="257">
        <v>89</v>
      </c>
      <c r="G45" s="257">
        <v>110</v>
      </c>
      <c r="H45" s="257">
        <v>94</v>
      </c>
      <c r="I45" s="257">
        <v>127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45</v>
      </c>
      <c r="C46" s="23">
        <v>69822</v>
      </c>
      <c r="D46" s="23">
        <v>61333</v>
      </c>
      <c r="E46" s="23">
        <v>8489</v>
      </c>
      <c r="F46" s="23">
        <v>17611</v>
      </c>
      <c r="G46" s="23">
        <v>18484</v>
      </c>
      <c r="H46" s="23">
        <v>16335</v>
      </c>
      <c r="I46" s="23">
        <v>17392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22" t="s">
        <v>46</v>
      </c>
      <c r="C47" s="23">
        <v>9234</v>
      </c>
      <c r="D47" s="23">
        <v>7903</v>
      </c>
      <c r="E47" s="23">
        <v>1331</v>
      </c>
      <c r="F47" s="23">
        <v>2230</v>
      </c>
      <c r="G47" s="23">
        <v>2782</v>
      </c>
      <c r="H47" s="23">
        <v>2874</v>
      </c>
      <c r="I47" s="23">
        <v>1348</v>
      </c>
      <c r="J47" s="1"/>
      <c r="K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15" t="s">
        <v>47</v>
      </c>
      <c r="C48" s="257">
        <v>1605</v>
      </c>
      <c r="D48" s="258">
        <v>1286</v>
      </c>
      <c r="E48" s="258">
        <v>319</v>
      </c>
      <c r="F48" s="257">
        <v>428</v>
      </c>
      <c r="G48" s="257">
        <v>416</v>
      </c>
      <c r="H48" s="257">
        <v>412</v>
      </c>
      <c r="I48" s="257">
        <v>349</v>
      </c>
      <c r="J48" s="1"/>
      <c r="K48" s="1"/>
      <c r="L48" s="2"/>
      <c r="M48" s="1"/>
      <c r="N48" s="1"/>
      <c r="O48" s="1"/>
    </row>
    <row r="49" spans="1:19" x14ac:dyDescent="0.25">
      <c r="A49" s="14">
        <v>140060</v>
      </c>
      <c r="B49" s="15" t="s">
        <v>48</v>
      </c>
      <c r="C49" s="257">
        <v>1329</v>
      </c>
      <c r="D49" s="258">
        <v>1166</v>
      </c>
      <c r="E49" s="258">
        <v>163</v>
      </c>
      <c r="F49" s="257">
        <v>308</v>
      </c>
      <c r="G49" s="257">
        <v>441</v>
      </c>
      <c r="H49" s="257">
        <v>429</v>
      </c>
      <c r="I49" s="257">
        <v>151</v>
      </c>
      <c r="J49" s="1"/>
      <c r="K49" s="1"/>
      <c r="L49" s="2"/>
      <c r="M49" s="1"/>
      <c r="N49" s="1"/>
      <c r="O49" s="1"/>
    </row>
    <row r="50" spans="1:19" x14ac:dyDescent="0.25">
      <c r="A50" s="14">
        <v>140064</v>
      </c>
      <c r="B50" s="15" t="s">
        <v>49</v>
      </c>
      <c r="C50" s="257">
        <v>5500</v>
      </c>
      <c r="D50" s="258">
        <v>4852</v>
      </c>
      <c r="E50" s="258">
        <v>648</v>
      </c>
      <c r="F50" s="257">
        <v>1359</v>
      </c>
      <c r="G50" s="257">
        <v>1656</v>
      </c>
      <c r="H50" s="257">
        <v>1778</v>
      </c>
      <c r="I50" s="257">
        <v>707</v>
      </c>
      <c r="J50" s="1"/>
      <c r="K50" s="1"/>
      <c r="L50" s="2"/>
      <c r="M50" s="1"/>
      <c r="N50" s="1"/>
      <c r="O50" s="1"/>
    </row>
    <row r="51" spans="1:19" hidden="1" x14ac:dyDescent="0.25">
      <c r="A51" s="14">
        <v>140065</v>
      </c>
      <c r="B51" s="15" t="s">
        <v>50</v>
      </c>
      <c r="C51" s="257"/>
      <c r="D51" s="258"/>
      <c r="E51" s="258"/>
      <c r="F51" s="257"/>
      <c r="G51" s="257"/>
      <c r="H51" s="257"/>
      <c r="I51" s="257"/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hidden="1" x14ac:dyDescent="0.25">
      <c r="A52" s="14">
        <v>140056</v>
      </c>
      <c r="B52" s="15" t="s">
        <v>51</v>
      </c>
      <c r="C52" s="257"/>
      <c r="D52" s="258"/>
      <c r="E52" s="258"/>
      <c r="F52" s="257"/>
      <c r="G52" s="257"/>
      <c r="H52" s="257"/>
      <c r="I52" s="257"/>
      <c r="J52" s="1"/>
      <c r="K52" s="1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15" t="s">
        <v>52</v>
      </c>
      <c r="C53" s="257">
        <v>800</v>
      </c>
      <c r="D53" s="258">
        <v>599</v>
      </c>
      <c r="E53" s="258">
        <v>201</v>
      </c>
      <c r="F53" s="257">
        <v>135</v>
      </c>
      <c r="G53" s="257">
        <v>269</v>
      </c>
      <c r="H53" s="257">
        <v>255</v>
      </c>
      <c r="I53" s="257">
        <v>141</v>
      </c>
      <c r="J53" s="1"/>
      <c r="K53" s="1"/>
      <c r="L53" s="2"/>
      <c r="M53" s="1"/>
      <c r="N53" s="1"/>
      <c r="O53" s="1"/>
    </row>
    <row r="54" spans="1:19" s="3" customFormat="1" hidden="1" x14ac:dyDescent="0.25">
      <c r="A54" s="14">
        <v>140079</v>
      </c>
      <c r="B54" s="20" t="s">
        <v>53</v>
      </c>
      <c r="C54" s="257"/>
      <c r="D54" s="258"/>
      <c r="E54" s="258"/>
      <c r="F54" s="257"/>
      <c r="G54" s="257"/>
      <c r="H54" s="257"/>
      <c r="I54" s="257"/>
      <c r="J54" s="1"/>
      <c r="K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22" t="s">
        <v>54</v>
      </c>
      <c r="C55" s="23">
        <v>78966</v>
      </c>
      <c r="D55" s="23">
        <v>67009</v>
      </c>
      <c r="E55" s="23">
        <v>11957</v>
      </c>
      <c r="F55" s="23">
        <v>19228</v>
      </c>
      <c r="G55" s="23">
        <v>20779</v>
      </c>
      <c r="H55" s="23">
        <v>19749</v>
      </c>
      <c r="I55" s="23">
        <v>19210</v>
      </c>
      <c r="J55" s="1"/>
      <c r="K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20" t="s">
        <v>55</v>
      </c>
      <c r="C56" s="257">
        <v>27063</v>
      </c>
      <c r="D56" s="258">
        <v>23217</v>
      </c>
      <c r="E56" s="258">
        <v>3846</v>
      </c>
      <c r="F56" s="257">
        <v>6316</v>
      </c>
      <c r="G56" s="257">
        <v>6826</v>
      </c>
      <c r="H56" s="257">
        <v>6606</v>
      </c>
      <c r="I56" s="257">
        <v>7315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20" t="s">
        <v>56</v>
      </c>
      <c r="C57" s="257">
        <v>14818</v>
      </c>
      <c r="D57" s="258">
        <v>12254</v>
      </c>
      <c r="E57" s="258">
        <v>2564</v>
      </c>
      <c r="F57" s="257">
        <v>3611</v>
      </c>
      <c r="G57" s="257">
        <v>4053</v>
      </c>
      <c r="H57" s="257">
        <v>3523</v>
      </c>
      <c r="I57" s="257">
        <v>3631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20" t="s">
        <v>57</v>
      </c>
      <c r="C58" s="257">
        <v>2905</v>
      </c>
      <c r="D58" s="258">
        <v>2486</v>
      </c>
      <c r="E58" s="258">
        <v>419</v>
      </c>
      <c r="F58" s="257">
        <v>532</v>
      </c>
      <c r="G58" s="257">
        <v>736</v>
      </c>
      <c r="H58" s="257">
        <v>964</v>
      </c>
      <c r="I58" s="257">
        <v>673</v>
      </c>
      <c r="J58" s="1"/>
      <c r="K58" s="1"/>
      <c r="L58" s="2"/>
      <c r="M58" s="1"/>
      <c r="N58" s="1"/>
      <c r="O58" s="1"/>
    </row>
    <row r="59" spans="1:19" x14ac:dyDescent="0.25">
      <c r="A59" s="14">
        <v>140058</v>
      </c>
      <c r="B59" s="20" t="s">
        <v>58</v>
      </c>
      <c r="C59" s="257">
        <v>20602</v>
      </c>
      <c r="D59" s="258">
        <v>17633</v>
      </c>
      <c r="E59" s="258">
        <v>2969</v>
      </c>
      <c r="F59" s="257">
        <v>5418</v>
      </c>
      <c r="G59" s="257">
        <v>5161</v>
      </c>
      <c r="H59" s="257">
        <v>4940</v>
      </c>
      <c r="I59" s="257">
        <v>5083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20" t="s">
        <v>59</v>
      </c>
      <c r="C60" s="257">
        <v>1015</v>
      </c>
      <c r="D60" s="258">
        <v>831</v>
      </c>
      <c r="E60" s="258">
        <v>184</v>
      </c>
      <c r="F60" s="257">
        <v>268</v>
      </c>
      <c r="G60" s="257">
        <v>266</v>
      </c>
      <c r="H60" s="257">
        <v>267</v>
      </c>
      <c r="I60" s="257">
        <v>214</v>
      </c>
      <c r="J60" s="1"/>
      <c r="K60" s="1"/>
      <c r="L60" s="2"/>
      <c r="M60" s="1"/>
      <c r="N60" s="1"/>
      <c r="O60" s="1"/>
    </row>
    <row r="61" spans="1:19" x14ac:dyDescent="0.25">
      <c r="A61" s="14">
        <v>140047</v>
      </c>
      <c r="B61" s="20" t="s">
        <v>60</v>
      </c>
      <c r="C61" s="257">
        <v>3162</v>
      </c>
      <c r="D61" s="258">
        <v>2626</v>
      </c>
      <c r="E61" s="258">
        <v>536</v>
      </c>
      <c r="F61" s="257">
        <v>946</v>
      </c>
      <c r="G61" s="257">
        <v>791</v>
      </c>
      <c r="H61" s="257">
        <v>696</v>
      </c>
      <c r="I61" s="257">
        <v>729</v>
      </c>
      <c r="J61" s="1"/>
      <c r="K61" s="1"/>
      <c r="L61" s="2"/>
      <c r="M61" s="1"/>
      <c r="N61" s="1"/>
      <c r="O61" s="1"/>
    </row>
    <row r="62" spans="1:19" x14ac:dyDescent="0.25">
      <c r="A62" s="14">
        <v>140050</v>
      </c>
      <c r="B62" s="20" t="s">
        <v>61</v>
      </c>
      <c r="C62" s="257">
        <v>9101</v>
      </c>
      <c r="D62" s="258">
        <v>7709</v>
      </c>
      <c r="E62" s="258">
        <v>1392</v>
      </c>
      <c r="F62" s="257">
        <v>2071</v>
      </c>
      <c r="G62" s="257">
        <v>2873</v>
      </c>
      <c r="H62" s="257">
        <v>2680</v>
      </c>
      <c r="I62" s="257">
        <v>1477</v>
      </c>
      <c r="J62" s="1"/>
      <c r="K62" s="1"/>
      <c r="L62" s="1"/>
      <c r="M62" s="1"/>
      <c r="N62" s="1"/>
      <c r="O62" s="1"/>
    </row>
    <row r="63" spans="1:19" hidden="1" x14ac:dyDescent="0.25">
      <c r="A63" s="14">
        <v>140052</v>
      </c>
      <c r="B63" s="24" t="s">
        <v>62</v>
      </c>
      <c r="C63" s="257"/>
      <c r="D63" s="258"/>
      <c r="E63" s="258"/>
      <c r="F63" s="257"/>
      <c r="G63" s="257"/>
      <c r="H63" s="257"/>
      <c r="I63" s="257"/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63</v>
      </c>
      <c r="C64" s="257">
        <v>300</v>
      </c>
      <c r="D64" s="258">
        <v>253</v>
      </c>
      <c r="E64" s="258">
        <v>47</v>
      </c>
      <c r="F64" s="257">
        <v>66</v>
      </c>
      <c r="G64" s="257">
        <v>73</v>
      </c>
      <c r="H64" s="257">
        <v>73</v>
      </c>
      <c r="I64" s="257">
        <v>88</v>
      </c>
      <c r="J64" s="1"/>
      <c r="K64" s="1"/>
      <c r="L64" s="2"/>
      <c r="M64" s="1"/>
      <c r="N64" s="1"/>
      <c r="O64" s="1"/>
      <c r="P64" s="3"/>
      <c r="Q64" s="3"/>
      <c r="R64" s="3"/>
      <c r="S64" s="3"/>
    </row>
    <row r="65" spans="1:19" hidden="1" x14ac:dyDescent="0.25">
      <c r="A65" s="14">
        <v>140088</v>
      </c>
      <c r="B65" s="20" t="s">
        <v>64</v>
      </c>
      <c r="C65" s="257"/>
      <c r="D65" s="258"/>
      <c r="E65" s="258"/>
      <c r="F65" s="257"/>
      <c r="G65" s="257"/>
      <c r="H65" s="257"/>
      <c r="I65" s="257"/>
      <c r="J65" s="1"/>
      <c r="K65" s="1"/>
      <c r="L65" s="2"/>
      <c r="M65" s="1"/>
      <c r="N65" s="1"/>
      <c r="O65" s="1"/>
    </row>
    <row r="66" spans="1:19" s="3" customFormat="1" hidden="1" x14ac:dyDescent="0.25">
      <c r="A66" s="14">
        <v>140051</v>
      </c>
      <c r="B66" s="20" t="s">
        <v>65</v>
      </c>
      <c r="C66" s="257"/>
      <c r="D66" s="258">
        <v>0</v>
      </c>
      <c r="E66" s="258">
        <v>0</v>
      </c>
      <c r="F66" s="257"/>
      <c r="G66" s="257"/>
      <c r="H66" s="257"/>
      <c r="I66" s="257"/>
      <c r="J66" s="1"/>
      <c r="K66" s="1"/>
      <c r="M66" s="1"/>
      <c r="N66" s="1"/>
      <c r="O66" s="1"/>
      <c r="P66" s="2"/>
      <c r="Q66" s="2"/>
      <c r="R66" s="2"/>
      <c r="S66" s="2"/>
    </row>
    <row r="67" spans="1:19" s="3" customFormat="1" hidden="1" x14ac:dyDescent="0.25">
      <c r="A67" s="14">
        <v>140055</v>
      </c>
      <c r="B67" s="20" t="s">
        <v>66</v>
      </c>
      <c r="C67" s="257"/>
      <c r="D67" s="258"/>
      <c r="E67" s="258"/>
      <c r="F67" s="257"/>
      <c r="G67" s="257"/>
      <c r="H67" s="257"/>
      <c r="I67" s="257"/>
      <c r="J67" s="1"/>
      <c r="K67" s="1"/>
      <c r="M67" s="1"/>
      <c r="N67" s="1"/>
      <c r="O67" s="1"/>
      <c r="P67" s="2"/>
      <c r="Q67" s="2"/>
      <c r="R67" s="2"/>
      <c r="S67" s="2"/>
    </row>
    <row r="68" spans="1:19" hidden="1" x14ac:dyDescent="0.25">
      <c r="A68" s="14">
        <v>140173</v>
      </c>
      <c r="B68" s="20" t="s">
        <v>67</v>
      </c>
      <c r="C68" s="257"/>
      <c r="D68" s="258"/>
      <c r="E68" s="258"/>
      <c r="F68" s="257"/>
      <c r="G68" s="257"/>
      <c r="H68" s="257"/>
      <c r="I68" s="257"/>
      <c r="J68" s="1"/>
      <c r="K68" s="1"/>
      <c r="L68" s="2"/>
      <c r="M68" s="1"/>
      <c r="N68" s="1"/>
      <c r="O68" s="1"/>
    </row>
    <row r="69" spans="1:19" hidden="1" x14ac:dyDescent="0.25">
      <c r="A69" s="14">
        <v>140188</v>
      </c>
      <c r="B69" s="20" t="s">
        <v>68</v>
      </c>
      <c r="C69" s="257"/>
      <c r="D69" s="258"/>
      <c r="E69" s="258"/>
      <c r="F69" s="257"/>
      <c r="G69" s="257"/>
      <c r="H69" s="257"/>
      <c r="I69" s="257"/>
      <c r="J69" s="1"/>
      <c r="K69" s="1"/>
      <c r="L69" s="2"/>
      <c r="M69" s="1"/>
      <c r="N69" s="1"/>
      <c r="O69" s="1"/>
    </row>
    <row r="70" spans="1:19" ht="30" hidden="1" x14ac:dyDescent="0.25">
      <c r="A70" s="14">
        <v>140185</v>
      </c>
      <c r="B70" s="20" t="s">
        <v>69</v>
      </c>
      <c r="C70" s="257"/>
      <c r="D70" s="258">
        <v>0</v>
      </c>
      <c r="E70" s="258">
        <v>0</v>
      </c>
      <c r="F70" s="257"/>
      <c r="G70" s="257"/>
      <c r="H70" s="257"/>
      <c r="I70" s="257"/>
      <c r="J70" s="1"/>
      <c r="K70" s="1"/>
      <c r="L70" s="2"/>
      <c r="M70" s="1"/>
      <c r="N70" s="1"/>
      <c r="O70" s="1"/>
    </row>
    <row r="71" spans="1:19" ht="16.5" hidden="1" customHeight="1" x14ac:dyDescent="0.25">
      <c r="A71" s="14">
        <v>140241</v>
      </c>
      <c r="B71" s="20" t="s">
        <v>70</v>
      </c>
      <c r="C71" s="257"/>
      <c r="D71" s="258"/>
      <c r="E71" s="258"/>
      <c r="F71" s="260"/>
      <c r="G71" s="260"/>
      <c r="H71" s="260"/>
      <c r="I71" s="257"/>
      <c r="J71" s="1"/>
      <c r="K71" s="1"/>
      <c r="L71" s="2"/>
      <c r="M71" s="1"/>
      <c r="N71" s="1"/>
      <c r="O71" s="1"/>
    </row>
    <row r="72" spans="1:19" x14ac:dyDescent="0.25">
      <c r="A72" s="21"/>
      <c r="B72" s="22" t="s">
        <v>71</v>
      </c>
      <c r="C72" s="23">
        <v>875</v>
      </c>
      <c r="D72" s="23">
        <v>677</v>
      </c>
      <c r="E72" s="23">
        <v>198</v>
      </c>
      <c r="F72" s="23">
        <v>218</v>
      </c>
      <c r="G72" s="23">
        <v>284</v>
      </c>
      <c r="H72" s="23">
        <v>267</v>
      </c>
      <c r="I72" s="23">
        <v>106</v>
      </c>
      <c r="J72" s="1"/>
      <c r="K72" s="1"/>
      <c r="L72" s="2"/>
      <c r="M72" s="1"/>
      <c r="N72" s="1"/>
      <c r="O72" s="1"/>
    </row>
    <row r="73" spans="1:19" hidden="1" x14ac:dyDescent="0.25">
      <c r="A73" s="14">
        <v>140073</v>
      </c>
      <c r="B73" s="20" t="s">
        <v>72</v>
      </c>
      <c r="C73" s="257"/>
      <c r="D73" s="258"/>
      <c r="E73" s="258"/>
      <c r="F73" s="104"/>
      <c r="G73" s="104"/>
      <c r="H73" s="104"/>
      <c r="I73" s="257"/>
      <c r="J73" s="1"/>
      <c r="K73" s="1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20" t="s">
        <v>73</v>
      </c>
      <c r="C74" s="257">
        <v>150</v>
      </c>
      <c r="D74" s="258">
        <v>125</v>
      </c>
      <c r="E74" s="258">
        <v>25</v>
      </c>
      <c r="F74" s="257">
        <v>38</v>
      </c>
      <c r="G74" s="257">
        <v>38</v>
      </c>
      <c r="H74" s="257">
        <v>38</v>
      </c>
      <c r="I74" s="257">
        <v>36</v>
      </c>
      <c r="J74" s="1"/>
      <c r="K74" s="1"/>
      <c r="L74" s="2"/>
      <c r="M74" s="1"/>
      <c r="N74" s="1"/>
      <c r="O74" s="1"/>
    </row>
    <row r="75" spans="1:19" ht="30" hidden="1" x14ac:dyDescent="0.25">
      <c r="A75" s="14">
        <v>140070</v>
      </c>
      <c r="B75" s="20" t="s">
        <v>74</v>
      </c>
      <c r="C75" s="257"/>
      <c r="D75" s="258"/>
      <c r="E75" s="258"/>
      <c r="F75" s="104"/>
      <c r="G75" s="104"/>
      <c r="H75" s="104"/>
      <c r="I75" s="257"/>
      <c r="J75" s="1"/>
      <c r="K75" s="1"/>
      <c r="L75" s="2"/>
      <c r="M75" s="1"/>
      <c r="N75" s="1"/>
      <c r="O75" s="1"/>
    </row>
    <row r="76" spans="1:19" s="3" customFormat="1" x14ac:dyDescent="0.25">
      <c r="A76" s="14">
        <v>140071</v>
      </c>
      <c r="B76" s="20" t="s">
        <v>75</v>
      </c>
      <c r="C76" s="257">
        <v>725</v>
      </c>
      <c r="D76" s="258">
        <v>552</v>
      </c>
      <c r="E76" s="258">
        <v>173</v>
      </c>
      <c r="F76" s="257">
        <v>180</v>
      </c>
      <c r="G76" s="257">
        <v>246</v>
      </c>
      <c r="H76" s="257">
        <v>229</v>
      </c>
      <c r="I76" s="257">
        <v>70</v>
      </c>
      <c r="J76" s="1"/>
      <c r="K76" s="1"/>
      <c r="M76" s="1"/>
      <c r="N76" s="1"/>
      <c r="O76" s="1"/>
      <c r="P76" s="2"/>
      <c r="Q76" s="2"/>
      <c r="R76" s="2"/>
      <c r="S76" s="2"/>
    </row>
    <row r="77" spans="1:19" ht="30" hidden="1" x14ac:dyDescent="0.25">
      <c r="A77" s="14">
        <v>140201</v>
      </c>
      <c r="B77" s="20" t="s">
        <v>76</v>
      </c>
      <c r="C77" s="257"/>
      <c r="D77" s="258"/>
      <c r="E77" s="258"/>
      <c r="F77" s="104"/>
      <c r="G77" s="104"/>
      <c r="H77" s="104"/>
      <c r="I77" s="257"/>
      <c r="J77" s="1"/>
      <c r="K77" s="1"/>
      <c r="L77" s="2"/>
      <c r="M77" s="1"/>
      <c r="N77" s="1"/>
      <c r="O77" s="1"/>
      <c r="P77" s="3"/>
      <c r="Q77" s="3"/>
      <c r="R77" s="3"/>
      <c r="S77" s="3"/>
    </row>
    <row r="78" spans="1:19" hidden="1" x14ac:dyDescent="0.25">
      <c r="A78" s="14">
        <v>140112</v>
      </c>
      <c r="B78" s="20" t="s">
        <v>77</v>
      </c>
      <c r="C78" s="257"/>
      <c r="D78" s="258"/>
      <c r="E78" s="258"/>
      <c r="F78" s="260"/>
      <c r="G78" s="260"/>
      <c r="H78" s="260"/>
      <c r="I78" s="257"/>
      <c r="J78" s="1"/>
      <c r="K78" s="1"/>
      <c r="L78" s="2"/>
      <c r="M78" s="1"/>
      <c r="N78" s="1"/>
      <c r="O78" s="1"/>
    </row>
    <row r="79" spans="1:19" x14ac:dyDescent="0.25">
      <c r="A79" s="21"/>
      <c r="B79" s="22" t="s">
        <v>78</v>
      </c>
      <c r="C79" s="23">
        <v>255</v>
      </c>
      <c r="D79" s="23">
        <v>219</v>
      </c>
      <c r="E79" s="23">
        <v>36</v>
      </c>
      <c r="F79" s="23">
        <v>76</v>
      </c>
      <c r="G79" s="23">
        <v>81</v>
      </c>
      <c r="H79" s="23">
        <v>57</v>
      </c>
      <c r="I79" s="23">
        <v>41</v>
      </c>
      <c r="J79" s="1"/>
      <c r="K79" s="1"/>
      <c r="L79" s="2"/>
      <c r="M79" s="1"/>
      <c r="N79" s="1"/>
      <c r="O79" s="1"/>
    </row>
    <row r="80" spans="1:19" s="3" customFormat="1" hidden="1" x14ac:dyDescent="0.25">
      <c r="A80" s="14">
        <v>140164</v>
      </c>
      <c r="B80" s="20" t="s">
        <v>79</v>
      </c>
      <c r="C80" s="257"/>
      <c r="D80" s="258"/>
      <c r="E80" s="258"/>
      <c r="F80" s="104"/>
      <c r="G80" s="104"/>
      <c r="H80" s="104"/>
      <c r="I80" s="257"/>
      <c r="J80" s="1"/>
      <c r="K80" s="1"/>
      <c r="M80" s="1"/>
      <c r="N80" s="1"/>
      <c r="O80" s="1"/>
      <c r="P80" s="2"/>
      <c r="Q80" s="2"/>
      <c r="R80" s="2"/>
      <c r="S80" s="2"/>
    </row>
    <row r="81" spans="1:19" hidden="1" x14ac:dyDescent="0.25">
      <c r="A81" s="14">
        <v>140115</v>
      </c>
      <c r="B81" s="20" t="s">
        <v>80</v>
      </c>
      <c r="C81" s="257"/>
      <c r="D81" s="258"/>
      <c r="E81" s="258"/>
      <c r="F81" s="257"/>
      <c r="G81" s="257"/>
      <c r="H81" s="257"/>
      <c r="I81" s="257"/>
      <c r="J81" s="1"/>
      <c r="K81" s="1"/>
      <c r="L81" s="2"/>
      <c r="M81" s="1"/>
      <c r="N81" s="1"/>
      <c r="O81" s="1"/>
    </row>
    <row r="82" spans="1:19" hidden="1" x14ac:dyDescent="0.25">
      <c r="A82" s="14">
        <v>140232</v>
      </c>
      <c r="B82" s="20" t="s">
        <v>81</v>
      </c>
      <c r="C82" s="257"/>
      <c r="D82" s="258"/>
      <c r="E82" s="258"/>
      <c r="F82" s="104"/>
      <c r="G82" s="104"/>
      <c r="H82" s="104"/>
      <c r="I82" s="257"/>
      <c r="J82" s="1"/>
      <c r="K82" s="1"/>
      <c r="L82" s="2"/>
      <c r="M82" s="1"/>
      <c r="N82" s="1"/>
      <c r="O82" s="1"/>
    </row>
    <row r="83" spans="1:19" hidden="1" x14ac:dyDescent="0.25">
      <c r="A83" s="14">
        <v>140233</v>
      </c>
      <c r="B83" s="20" t="s">
        <v>82</v>
      </c>
      <c r="C83" s="257"/>
      <c r="D83" s="258"/>
      <c r="E83" s="258"/>
      <c r="F83" s="104"/>
      <c r="G83" s="104"/>
      <c r="H83" s="104"/>
      <c r="I83" s="257"/>
      <c r="J83" s="1"/>
      <c r="K83" s="1"/>
      <c r="L83" s="2"/>
      <c r="M83" s="1"/>
      <c r="N83" s="1"/>
      <c r="O83" s="1"/>
    </row>
    <row r="84" spans="1:19" hidden="1" x14ac:dyDescent="0.25">
      <c r="A84" s="14">
        <v>140187</v>
      </c>
      <c r="B84" s="20" t="s">
        <v>83</v>
      </c>
      <c r="C84" s="257"/>
      <c r="D84" s="258"/>
      <c r="E84" s="258"/>
      <c r="F84" s="104"/>
      <c r="G84" s="104"/>
      <c r="H84" s="104"/>
      <c r="I84" s="257"/>
      <c r="J84" s="1"/>
      <c r="K84" s="1"/>
      <c r="L84" s="2"/>
      <c r="M84" s="1"/>
      <c r="N84" s="1"/>
      <c r="O84" s="1"/>
      <c r="P84" s="3"/>
      <c r="Q84" s="3"/>
      <c r="R84" s="3"/>
      <c r="S84" s="3"/>
    </row>
    <row r="85" spans="1:19" hidden="1" x14ac:dyDescent="0.25">
      <c r="A85" s="14">
        <v>140193</v>
      </c>
      <c r="B85" s="20" t="s">
        <v>84</v>
      </c>
      <c r="C85" s="257"/>
      <c r="D85" s="258"/>
      <c r="E85" s="258"/>
      <c r="F85" s="104"/>
      <c r="G85" s="104"/>
      <c r="H85" s="104"/>
      <c r="I85" s="257"/>
      <c r="J85" s="1"/>
      <c r="K85" s="1"/>
      <c r="L85" s="2"/>
      <c r="M85" s="1"/>
      <c r="N85" s="1"/>
      <c r="O85" s="1"/>
    </row>
    <row r="86" spans="1:19" hidden="1" x14ac:dyDescent="0.25">
      <c r="A86" s="14">
        <v>140192</v>
      </c>
      <c r="B86" s="20" t="s">
        <v>85</v>
      </c>
      <c r="C86" s="257"/>
      <c r="D86" s="258"/>
      <c r="E86" s="258"/>
      <c r="F86" s="104"/>
      <c r="G86" s="104"/>
      <c r="H86" s="104"/>
      <c r="I86" s="257"/>
      <c r="J86" s="1"/>
      <c r="K86" s="1"/>
      <c r="L86" s="2"/>
      <c r="M86" s="1"/>
      <c r="N86" s="1"/>
      <c r="O86" s="1"/>
    </row>
    <row r="87" spans="1:19" s="3" customFormat="1" hidden="1" x14ac:dyDescent="0.25">
      <c r="A87" s="14">
        <v>140160</v>
      </c>
      <c r="B87" s="20" t="s">
        <v>86</v>
      </c>
      <c r="C87" s="257"/>
      <c r="D87" s="258"/>
      <c r="E87" s="258"/>
      <c r="F87" s="104"/>
      <c r="G87" s="104"/>
      <c r="H87" s="104"/>
      <c r="I87" s="257"/>
      <c r="J87" s="1"/>
      <c r="K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20" t="s">
        <v>87</v>
      </c>
      <c r="C88" s="257">
        <v>255</v>
      </c>
      <c r="D88" s="258">
        <v>219</v>
      </c>
      <c r="E88" s="258">
        <v>36</v>
      </c>
      <c r="F88" s="259">
        <v>76</v>
      </c>
      <c r="G88" s="259">
        <v>81</v>
      </c>
      <c r="H88" s="259">
        <v>57</v>
      </c>
      <c r="I88" s="257">
        <v>41</v>
      </c>
      <c r="J88" s="1"/>
      <c r="K88" s="1"/>
      <c r="L88" s="2"/>
      <c r="M88" s="1"/>
      <c r="N88" s="1"/>
      <c r="O88" s="1"/>
    </row>
    <row r="89" spans="1:19" hidden="1" x14ac:dyDescent="0.25">
      <c r="A89" s="14">
        <v>140075</v>
      </c>
      <c r="B89" s="20" t="s">
        <v>88</v>
      </c>
      <c r="C89" s="257"/>
      <c r="D89" s="258"/>
      <c r="E89" s="258"/>
      <c r="F89" s="104"/>
      <c r="G89" s="104"/>
      <c r="H89" s="104"/>
      <c r="I89" s="104"/>
      <c r="J89" s="1"/>
      <c r="K89" s="1"/>
      <c r="L89" s="2"/>
      <c r="M89" s="1"/>
      <c r="N89" s="1"/>
      <c r="O89" s="1"/>
    </row>
    <row r="90" spans="1:19" hidden="1" x14ac:dyDescent="0.25">
      <c r="A90" s="14">
        <v>140186</v>
      </c>
      <c r="B90" s="20" t="s">
        <v>89</v>
      </c>
      <c r="C90" s="257"/>
      <c r="D90" s="258"/>
      <c r="E90" s="258"/>
      <c r="F90" s="104"/>
      <c r="G90" s="104"/>
      <c r="H90" s="104"/>
      <c r="I90" s="104"/>
      <c r="J90" s="1"/>
      <c r="K90" s="1"/>
      <c r="L90" s="2"/>
      <c r="M90" s="1"/>
      <c r="N90" s="1"/>
      <c r="O90" s="1"/>
    </row>
    <row r="91" spans="1:19" hidden="1" x14ac:dyDescent="0.25">
      <c r="A91" s="14">
        <v>140182</v>
      </c>
      <c r="B91" s="20" t="s">
        <v>90</v>
      </c>
      <c r="C91" s="257"/>
      <c r="D91" s="258"/>
      <c r="E91" s="258"/>
      <c r="F91" s="104"/>
      <c r="G91" s="104"/>
      <c r="H91" s="104"/>
      <c r="I91" s="104"/>
      <c r="J91" s="1"/>
      <c r="K91" s="1"/>
      <c r="L91" s="2"/>
      <c r="M91" s="1"/>
      <c r="N91" s="1"/>
      <c r="O91" s="1"/>
    </row>
    <row r="92" spans="1:19" hidden="1" x14ac:dyDescent="0.25">
      <c r="A92" s="14">
        <v>140184</v>
      </c>
      <c r="B92" s="20" t="s">
        <v>91</v>
      </c>
      <c r="C92" s="257"/>
      <c r="D92" s="258"/>
      <c r="E92" s="258"/>
      <c r="F92" s="104"/>
      <c r="G92" s="104"/>
      <c r="H92" s="104"/>
      <c r="I92" s="104"/>
      <c r="J92" s="1"/>
      <c r="K92" s="1"/>
      <c r="L92" s="2"/>
      <c r="M92" s="1"/>
      <c r="N92" s="1"/>
      <c r="O92" s="1"/>
    </row>
    <row r="93" spans="1:19" hidden="1" x14ac:dyDescent="0.25">
      <c r="A93" s="14">
        <v>140105</v>
      </c>
      <c r="B93" s="20" t="s">
        <v>92</v>
      </c>
      <c r="C93" s="257"/>
      <c r="D93" s="258"/>
      <c r="E93" s="258"/>
      <c r="F93" s="104"/>
      <c r="G93" s="104"/>
      <c r="H93" s="104"/>
      <c r="I93" s="104"/>
      <c r="J93" s="1"/>
      <c r="K93" s="1"/>
      <c r="L93" s="2"/>
      <c r="M93" s="1"/>
      <c r="N93" s="1"/>
      <c r="O93" s="1"/>
    </row>
    <row r="94" spans="1:19" hidden="1" x14ac:dyDescent="0.25">
      <c r="A94" s="14">
        <v>140089</v>
      </c>
      <c r="B94" s="20" t="s">
        <v>93</v>
      </c>
      <c r="C94" s="257"/>
      <c r="D94" s="258"/>
      <c r="E94" s="258"/>
      <c r="F94" s="104"/>
      <c r="G94" s="104"/>
      <c r="H94" s="104"/>
      <c r="I94" s="104"/>
      <c r="J94" s="1"/>
      <c r="K94" s="1"/>
      <c r="L94" s="2"/>
      <c r="M94" s="1"/>
      <c r="N94" s="1"/>
      <c r="O94" s="1"/>
    </row>
    <row r="95" spans="1:19" hidden="1" x14ac:dyDescent="0.25">
      <c r="A95" s="14">
        <v>140204</v>
      </c>
      <c r="B95" s="20" t="s">
        <v>94</v>
      </c>
      <c r="C95" s="257"/>
      <c r="D95" s="258"/>
      <c r="E95" s="258"/>
      <c r="F95" s="104"/>
      <c r="G95" s="104"/>
      <c r="H95" s="104"/>
      <c r="I95" s="104"/>
      <c r="J95" s="1"/>
      <c r="K95" s="1"/>
      <c r="L95" s="2"/>
      <c r="M95" s="1"/>
      <c r="N95" s="1"/>
      <c r="O95" s="1"/>
    </row>
    <row r="96" spans="1:19" hidden="1" x14ac:dyDescent="0.25">
      <c r="A96" s="14">
        <v>140203</v>
      </c>
      <c r="B96" s="20" t="s">
        <v>95</v>
      </c>
      <c r="C96" s="257"/>
      <c r="D96" s="258"/>
      <c r="E96" s="258"/>
      <c r="F96" s="104"/>
      <c r="G96" s="104"/>
      <c r="H96" s="104"/>
      <c r="I96" s="104"/>
      <c r="J96" s="1"/>
      <c r="K96" s="1"/>
      <c r="L96" s="2"/>
      <c r="M96" s="1"/>
      <c r="N96" s="1"/>
      <c r="O96" s="1"/>
    </row>
    <row r="97" spans="1:19" hidden="1" x14ac:dyDescent="0.25">
      <c r="A97" s="14">
        <v>140106</v>
      </c>
      <c r="B97" s="20" t="s">
        <v>96</v>
      </c>
      <c r="C97" s="257"/>
      <c r="D97" s="258"/>
      <c r="E97" s="258"/>
      <c r="F97" s="104"/>
      <c r="G97" s="104"/>
      <c r="H97" s="104"/>
      <c r="I97" s="104"/>
      <c r="J97" s="1"/>
      <c r="K97" s="1"/>
      <c r="L97" s="2"/>
      <c r="M97" s="1"/>
      <c r="N97" s="1"/>
      <c r="O97" s="1"/>
    </row>
    <row r="98" spans="1:19" hidden="1" x14ac:dyDescent="0.25">
      <c r="A98" s="14">
        <v>140202</v>
      </c>
      <c r="B98" s="20" t="s">
        <v>97</v>
      </c>
      <c r="C98" s="257"/>
      <c r="D98" s="258"/>
      <c r="E98" s="258"/>
      <c r="F98" s="104"/>
      <c r="G98" s="104"/>
      <c r="H98" s="104"/>
      <c r="I98" s="104"/>
      <c r="J98" s="1"/>
      <c r="K98" s="1"/>
      <c r="L98" s="2"/>
      <c r="M98" s="1"/>
      <c r="N98" s="1"/>
      <c r="O98" s="1"/>
    </row>
    <row r="99" spans="1:19" hidden="1" x14ac:dyDescent="0.25">
      <c r="A99" s="14">
        <v>140189</v>
      </c>
      <c r="B99" s="20" t="s">
        <v>98</v>
      </c>
      <c r="C99" s="257"/>
      <c r="D99" s="258"/>
      <c r="E99" s="258"/>
      <c r="F99" s="104"/>
      <c r="G99" s="104"/>
      <c r="H99" s="104"/>
      <c r="I99" s="104"/>
      <c r="J99" s="1"/>
      <c r="K99" s="1"/>
      <c r="L99" s="2"/>
      <c r="M99" s="1"/>
      <c r="N99" s="1"/>
      <c r="O99" s="1"/>
    </row>
    <row r="100" spans="1:19" hidden="1" x14ac:dyDescent="0.25">
      <c r="A100" s="14">
        <v>140200</v>
      </c>
      <c r="B100" s="20" t="s">
        <v>99</v>
      </c>
      <c r="C100" s="257"/>
      <c r="D100" s="258"/>
      <c r="E100" s="258"/>
      <c r="F100" s="104"/>
      <c r="G100" s="104"/>
      <c r="H100" s="104"/>
      <c r="I100" s="104"/>
      <c r="J100" s="1"/>
      <c r="K100" s="1"/>
      <c r="L100" s="2"/>
      <c r="M100" s="1"/>
      <c r="N100" s="1"/>
      <c r="O100" s="1"/>
    </row>
    <row r="101" spans="1:19" hidden="1" x14ac:dyDescent="0.25">
      <c r="A101" s="14">
        <v>140169</v>
      </c>
      <c r="B101" s="20" t="s">
        <v>100</v>
      </c>
      <c r="C101" s="257"/>
      <c r="D101" s="258"/>
      <c r="E101" s="258"/>
      <c r="F101" s="104"/>
      <c r="G101" s="104"/>
      <c r="H101" s="104"/>
      <c r="I101" s="104"/>
      <c r="J101" s="1"/>
      <c r="K101" s="1"/>
      <c r="L101" s="2"/>
      <c r="M101" s="1"/>
      <c r="N101" s="1"/>
      <c r="O101" s="1"/>
    </row>
    <row r="102" spans="1:19" hidden="1" x14ac:dyDescent="0.25">
      <c r="A102" s="14">
        <v>140116</v>
      </c>
      <c r="B102" s="20" t="s">
        <v>101</v>
      </c>
      <c r="C102" s="257"/>
      <c r="D102" s="258"/>
      <c r="E102" s="258"/>
      <c r="F102" s="257"/>
      <c r="G102" s="257"/>
      <c r="H102" s="257"/>
      <c r="I102" s="257"/>
      <c r="J102" s="1"/>
      <c r="K102" s="1"/>
      <c r="L102" s="2"/>
      <c r="M102" s="1"/>
      <c r="N102" s="1"/>
      <c r="O102" s="1"/>
    </row>
    <row r="103" spans="1:19" hidden="1" x14ac:dyDescent="0.25">
      <c r="A103" s="14">
        <v>140179</v>
      </c>
      <c r="B103" s="20" t="s">
        <v>102</v>
      </c>
      <c r="C103" s="257"/>
      <c r="D103" s="258"/>
      <c r="E103" s="258"/>
      <c r="F103" s="104"/>
      <c r="G103" s="104"/>
      <c r="H103" s="104"/>
      <c r="I103" s="104"/>
      <c r="J103" s="1"/>
      <c r="K103" s="1"/>
      <c r="L103" s="2"/>
      <c r="M103" s="1"/>
      <c r="N103" s="1"/>
      <c r="O103" s="1"/>
    </row>
    <row r="104" spans="1:19" hidden="1" x14ac:dyDescent="0.25">
      <c r="A104" s="14">
        <v>140080</v>
      </c>
      <c r="B104" s="20" t="s">
        <v>103</v>
      </c>
      <c r="C104" s="257"/>
      <c r="D104" s="258"/>
      <c r="E104" s="258"/>
      <c r="F104" s="104"/>
      <c r="G104" s="104"/>
      <c r="H104" s="104"/>
      <c r="I104" s="104"/>
      <c r="J104" s="1"/>
      <c r="K104" s="1"/>
      <c r="L104" s="2"/>
      <c r="M104" s="1"/>
      <c r="N104" s="1"/>
      <c r="O104" s="1"/>
    </row>
    <row r="105" spans="1:19" hidden="1" x14ac:dyDescent="0.25">
      <c r="A105" s="14">
        <v>140206</v>
      </c>
      <c r="B105" s="20" t="s">
        <v>104</v>
      </c>
      <c r="C105" s="257"/>
      <c r="D105" s="258"/>
      <c r="E105" s="258"/>
      <c r="F105" s="104"/>
      <c r="G105" s="104"/>
      <c r="H105" s="104"/>
      <c r="I105" s="104"/>
      <c r="J105" s="1"/>
      <c r="K105" s="1"/>
      <c r="L105" s="2"/>
      <c r="M105" s="1"/>
      <c r="N105" s="1"/>
      <c r="O105" s="1"/>
    </row>
    <row r="106" spans="1:19" hidden="1" x14ac:dyDescent="0.25">
      <c r="A106" s="14">
        <v>140093</v>
      </c>
      <c r="B106" s="20" t="s">
        <v>105</v>
      </c>
      <c r="C106" s="257"/>
      <c r="D106" s="258"/>
      <c r="E106" s="258"/>
      <c r="F106" s="104"/>
      <c r="G106" s="104"/>
      <c r="H106" s="104"/>
      <c r="I106" s="104"/>
      <c r="J106" s="1"/>
      <c r="K106" s="1"/>
      <c r="L106" s="2"/>
      <c r="M106" s="1"/>
      <c r="N106" s="1"/>
      <c r="O106" s="1"/>
    </row>
    <row r="107" spans="1:19" hidden="1" x14ac:dyDescent="0.25">
      <c r="A107" s="14">
        <v>140154</v>
      </c>
      <c r="B107" s="20" t="s">
        <v>106</v>
      </c>
      <c r="C107" s="257"/>
      <c r="D107" s="258"/>
      <c r="E107" s="258"/>
      <c r="F107" s="104"/>
      <c r="G107" s="104"/>
      <c r="H107" s="104"/>
      <c r="I107" s="104"/>
      <c r="J107" s="1"/>
      <c r="K107" s="1"/>
      <c r="L107" s="2"/>
      <c r="M107" s="1"/>
      <c r="N107" s="1"/>
      <c r="O107" s="1"/>
    </row>
    <row r="108" spans="1:19" hidden="1" x14ac:dyDescent="0.25">
      <c r="A108" s="14">
        <v>140026</v>
      </c>
      <c r="B108" s="20" t="s">
        <v>107</v>
      </c>
      <c r="C108" s="257"/>
      <c r="D108" s="258"/>
      <c r="E108" s="258"/>
      <c r="F108" s="104"/>
      <c r="G108" s="104"/>
      <c r="H108" s="104"/>
      <c r="I108" s="104"/>
      <c r="J108" s="1"/>
      <c r="K108" s="1"/>
      <c r="L108" s="2"/>
      <c r="M108" s="1"/>
      <c r="N108" s="1"/>
      <c r="O108" s="1"/>
    </row>
    <row r="109" spans="1:19" hidden="1" x14ac:dyDescent="0.25">
      <c r="A109" s="14">
        <v>140216</v>
      </c>
      <c r="B109" s="20" t="s">
        <v>108</v>
      </c>
      <c r="C109" s="257"/>
      <c r="D109" s="258"/>
      <c r="E109" s="258"/>
      <c r="F109" s="104"/>
      <c r="G109" s="104"/>
      <c r="H109" s="104"/>
      <c r="I109" s="104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140212</v>
      </c>
      <c r="B110" s="20" t="s">
        <v>109</v>
      </c>
      <c r="C110" s="257"/>
      <c r="D110" s="258"/>
      <c r="E110" s="258"/>
      <c r="F110" s="104"/>
      <c r="G110" s="104"/>
      <c r="H110" s="104"/>
      <c r="I110" s="104"/>
      <c r="J110" s="1"/>
      <c r="K110" s="1"/>
      <c r="L110" s="2"/>
      <c r="M110" s="1"/>
      <c r="N110" s="1"/>
      <c r="O110" s="1"/>
      <c r="P110" s="3"/>
      <c r="Q110" s="3"/>
      <c r="R110" s="3"/>
      <c r="S110" s="3"/>
    </row>
    <row r="111" spans="1:19" hidden="1" x14ac:dyDescent="0.25">
      <c r="A111" s="14">
        <v>140238</v>
      </c>
      <c r="B111" s="20" t="s">
        <v>110</v>
      </c>
      <c r="C111" s="257"/>
      <c r="D111" s="258"/>
      <c r="E111" s="258"/>
      <c r="F111" s="104"/>
      <c r="G111" s="104"/>
      <c r="H111" s="104"/>
      <c r="I111" s="104"/>
      <c r="J111" s="1"/>
      <c r="K111" s="1"/>
      <c r="L111" s="2"/>
      <c r="M111" s="1"/>
      <c r="N111" s="1"/>
      <c r="O111" s="1"/>
    </row>
    <row r="112" spans="1:19" s="3" customFormat="1" hidden="1" x14ac:dyDescent="0.25">
      <c r="A112" s="14">
        <v>140236</v>
      </c>
      <c r="B112" s="20" t="s">
        <v>111</v>
      </c>
      <c r="C112" s="257"/>
      <c r="D112" s="258"/>
      <c r="E112" s="258"/>
      <c r="F112" s="104"/>
      <c r="G112" s="104"/>
      <c r="H112" s="104"/>
      <c r="I112" s="104"/>
      <c r="J112" s="1"/>
      <c r="K112" s="1"/>
      <c r="M112" s="1"/>
      <c r="N112" s="1"/>
      <c r="O112" s="1"/>
      <c r="P112" s="2"/>
      <c r="Q112" s="2"/>
      <c r="R112" s="2"/>
      <c r="S112" s="2"/>
    </row>
    <row r="113" spans="1:19" s="3" customFormat="1" hidden="1" x14ac:dyDescent="0.25">
      <c r="A113" s="14">
        <v>140240</v>
      </c>
      <c r="B113" s="20" t="s">
        <v>112</v>
      </c>
      <c r="C113" s="257"/>
      <c r="D113" s="258"/>
      <c r="E113" s="258"/>
      <c r="F113" s="104"/>
      <c r="G113" s="104"/>
      <c r="H113" s="104"/>
      <c r="I113" s="104"/>
      <c r="J113" s="1"/>
      <c r="K113" s="1"/>
      <c r="M113" s="1"/>
      <c r="N113" s="1"/>
      <c r="O113" s="2"/>
      <c r="P113" s="2"/>
      <c r="Q113" s="2"/>
      <c r="R113" s="2"/>
      <c r="S113" s="2"/>
    </row>
    <row r="114" spans="1:19" hidden="1" x14ac:dyDescent="0.25">
      <c r="A114" s="14">
        <v>140234</v>
      </c>
      <c r="B114" s="20" t="s">
        <v>113</v>
      </c>
      <c r="C114" s="257"/>
      <c r="D114" s="258"/>
      <c r="E114" s="258"/>
      <c r="F114" s="104"/>
      <c r="G114" s="104"/>
      <c r="H114" s="104"/>
      <c r="I114" s="104"/>
      <c r="J114" s="1"/>
      <c r="K114" s="1"/>
      <c r="L114" s="2"/>
      <c r="M114" s="1"/>
      <c r="N114" s="1"/>
    </row>
    <row r="115" spans="1:19" hidden="1" x14ac:dyDescent="0.25">
      <c r="A115" s="14">
        <v>140125</v>
      </c>
      <c r="B115" s="20" t="s">
        <v>114</v>
      </c>
      <c r="C115" s="257"/>
      <c r="D115" s="258"/>
      <c r="E115" s="258"/>
      <c r="F115" s="260"/>
      <c r="G115" s="260"/>
      <c r="H115" s="260"/>
      <c r="I115" s="260"/>
      <c r="J115" s="1"/>
      <c r="K115" s="1"/>
      <c r="L115" s="2"/>
      <c r="M115" s="1"/>
      <c r="N115" s="1"/>
    </row>
    <row r="116" spans="1:19" hidden="1" x14ac:dyDescent="0.25">
      <c r="A116" s="14">
        <v>140140</v>
      </c>
      <c r="B116" s="20" t="s">
        <v>115</v>
      </c>
      <c r="C116" s="257"/>
      <c r="D116" s="258"/>
      <c r="E116" s="258"/>
      <c r="F116" s="260"/>
      <c r="G116" s="260"/>
      <c r="H116" s="260"/>
      <c r="I116" s="260"/>
      <c r="J116" s="1"/>
      <c r="K116" s="1"/>
    </row>
    <row r="117" spans="1:19" hidden="1" x14ac:dyDescent="0.25">
      <c r="A117" s="14">
        <v>140243</v>
      </c>
      <c r="B117" s="20" t="s">
        <v>117</v>
      </c>
      <c r="C117" s="257"/>
      <c r="D117" s="258"/>
      <c r="E117" s="258"/>
      <c r="F117" s="261"/>
      <c r="G117" s="261"/>
      <c r="H117" s="261"/>
      <c r="I117" s="261"/>
      <c r="J117" s="1"/>
      <c r="K117" s="1"/>
    </row>
    <row r="118" spans="1:19" hidden="1" x14ac:dyDescent="0.25">
      <c r="A118" s="25">
        <v>140244</v>
      </c>
      <c r="B118" s="26" t="s">
        <v>118</v>
      </c>
      <c r="C118" s="257"/>
      <c r="D118" s="258"/>
      <c r="E118" s="258"/>
      <c r="F118" s="104"/>
      <c r="G118" s="104"/>
      <c r="H118" s="104"/>
      <c r="I118" s="104"/>
      <c r="J118" s="1"/>
      <c r="K118" s="1"/>
      <c r="O118" s="1"/>
      <c r="P118" s="1"/>
      <c r="Q118" s="1"/>
      <c r="R118" s="1"/>
      <c r="S118" s="1"/>
    </row>
    <row r="119" spans="1:19" hidden="1" x14ac:dyDescent="0.25">
      <c r="A119" s="25">
        <v>140245</v>
      </c>
      <c r="B119" s="26" t="s">
        <v>119</v>
      </c>
      <c r="C119" s="257"/>
      <c r="D119" s="258"/>
      <c r="E119" s="258"/>
      <c r="F119" s="104"/>
      <c r="G119" s="104"/>
      <c r="H119" s="104"/>
      <c r="I119" s="104"/>
      <c r="J119" s="1"/>
      <c r="K119" s="1"/>
    </row>
    <row r="120" spans="1:19" hidden="1" x14ac:dyDescent="0.25">
      <c r="A120" s="25">
        <v>140246</v>
      </c>
      <c r="B120" s="26" t="s">
        <v>120</v>
      </c>
      <c r="C120" s="257"/>
      <c r="D120" s="258"/>
      <c r="E120" s="258"/>
      <c r="F120" s="104"/>
      <c r="G120" s="104"/>
      <c r="H120" s="104"/>
      <c r="I120" s="104"/>
      <c r="J120" s="1"/>
      <c r="K120" s="1"/>
    </row>
    <row r="121" spans="1:19" hidden="1" x14ac:dyDescent="0.25">
      <c r="A121" s="25">
        <v>140247</v>
      </c>
      <c r="B121" s="26" t="s">
        <v>121</v>
      </c>
      <c r="C121" s="257"/>
      <c r="D121" s="258"/>
      <c r="E121" s="258"/>
      <c r="F121" s="104"/>
      <c r="G121" s="104"/>
      <c r="H121" s="104"/>
      <c r="I121" s="104"/>
      <c r="J121" s="1"/>
      <c r="K121" s="1"/>
    </row>
    <row r="122" spans="1:19" hidden="1" x14ac:dyDescent="0.25">
      <c r="A122" s="25">
        <v>140248</v>
      </c>
      <c r="B122" s="26" t="s">
        <v>122</v>
      </c>
      <c r="C122" s="257"/>
      <c r="D122" s="258"/>
      <c r="E122" s="258"/>
      <c r="F122" s="104"/>
      <c r="G122" s="104"/>
      <c r="H122" s="104"/>
      <c r="I122" s="104"/>
      <c r="J122" s="1"/>
      <c r="K122" s="1"/>
    </row>
    <row r="123" spans="1:19" x14ac:dyDescent="0.25">
      <c r="A123" s="21"/>
      <c r="B123" s="22" t="s">
        <v>123</v>
      </c>
      <c r="C123" s="262">
        <v>159152</v>
      </c>
      <c r="D123" s="262">
        <v>137141</v>
      </c>
      <c r="E123" s="262">
        <v>22011</v>
      </c>
      <c r="F123" s="262">
        <v>39363</v>
      </c>
      <c r="G123" s="262">
        <v>42410</v>
      </c>
      <c r="H123" s="262">
        <v>39282</v>
      </c>
      <c r="I123" s="262">
        <v>38097</v>
      </c>
      <c r="J123" s="1"/>
      <c r="K123" s="1"/>
    </row>
    <row r="124" spans="1:19" x14ac:dyDescent="0.25">
      <c r="A124" s="263"/>
      <c r="B124" s="164" t="s">
        <v>315</v>
      </c>
      <c r="C124" s="258">
        <v>5926</v>
      </c>
      <c r="D124" s="264">
        <v>5111</v>
      </c>
      <c r="E124" s="264">
        <v>815</v>
      </c>
      <c r="F124" s="258">
        <v>1645</v>
      </c>
      <c r="G124" s="258">
        <v>1645</v>
      </c>
      <c r="H124" s="258">
        <v>1645</v>
      </c>
      <c r="I124" s="258">
        <v>991</v>
      </c>
      <c r="J124" s="1"/>
      <c r="K124" s="1"/>
    </row>
    <row r="125" spans="1:19" x14ac:dyDescent="0.25">
      <c r="A125" s="263"/>
      <c r="B125" s="165" t="s">
        <v>316</v>
      </c>
      <c r="C125" s="262">
        <v>165078</v>
      </c>
      <c r="D125" s="265">
        <v>142252</v>
      </c>
      <c r="E125" s="265">
        <v>22826</v>
      </c>
      <c r="F125" s="262">
        <v>41008</v>
      </c>
      <c r="G125" s="262">
        <v>44055</v>
      </c>
      <c r="H125" s="262">
        <v>40927</v>
      </c>
      <c r="I125" s="262">
        <v>39088</v>
      </c>
      <c r="J125" s="1"/>
      <c r="K125" s="1"/>
    </row>
    <row r="126" spans="1:19" x14ac:dyDescent="0.25">
      <c r="J126" s="1"/>
      <c r="K126" s="1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x14ac:dyDescent="0.25">
      <c r="J131" s="2"/>
      <c r="K131" s="2"/>
      <c r="L131" s="2"/>
      <c r="M131" s="2"/>
      <c r="N131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J141" s="2"/>
      <c r="K141" s="2"/>
      <c r="L141" s="2"/>
      <c r="M141" s="2"/>
      <c r="N141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x14ac:dyDescent="0.25">
      <c r="J161" s="2"/>
      <c r="K161" s="2"/>
      <c r="L161" s="2"/>
      <c r="M161" s="2"/>
      <c r="N161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 x14ac:dyDescent="0.25">
      <c r="J166" s="2"/>
      <c r="K166" s="2"/>
      <c r="L166" s="2"/>
      <c r="M166" s="2"/>
      <c r="N166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 x14ac:dyDescent="0.25">
      <c r="J172" s="2"/>
      <c r="K172" s="2"/>
      <c r="L172" s="2"/>
      <c r="M172" s="2"/>
      <c r="N172" s="2"/>
    </row>
  </sheetData>
  <autoFilter ref="A10:S125">
    <filterColumn colId="2">
      <customFilters>
        <customFilter operator="notEqual" val=" "/>
      </custom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7:N65508 K1:M8 L116:N126">
    <cfRule type="cellIs" dxfId="67" priority="10" stopIfTrue="1" operator="lessThan">
      <formula>0</formula>
    </cfRule>
  </conditionalFormatting>
  <conditionalFormatting sqref="M116:N1048576 M1:M8">
    <cfRule type="cellIs" dxfId="66" priority="9" operator="lessThan">
      <formula>0</formula>
    </cfRule>
  </conditionalFormatting>
  <conditionalFormatting sqref="H9:I10">
    <cfRule type="cellIs" dxfId="65" priority="8" stopIfTrue="1" operator="lessThan">
      <formula>0</formula>
    </cfRule>
  </conditionalFormatting>
  <conditionalFormatting sqref="I9:I10">
    <cfRule type="cellIs" dxfId="64" priority="7" operator="lessThan">
      <formula>0</formula>
    </cfRule>
  </conditionalFormatting>
  <conditionalFormatting sqref="I4">
    <cfRule type="cellIs" dxfId="63" priority="2" operator="lessThan">
      <formula>0</formula>
    </cfRule>
  </conditionalFormatting>
  <conditionalFormatting sqref="I4">
    <cfRule type="cellIs" dxfId="62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S170"/>
  <sheetViews>
    <sheetView view="pageBreakPreview" zoomScale="80" zoomScaleNormal="80" zoomScaleSheetLayoutView="80" workbookViewId="0">
      <selection activeCell="C42" sqref="C42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ht="15" customHeight="1" x14ac:dyDescent="0.25">
      <c r="A4" s="159"/>
      <c r="G4" s="160"/>
      <c r="H4" s="160"/>
      <c r="I4" s="36" t="s">
        <v>361</v>
      </c>
    </row>
    <row r="5" spans="1:19" s="9" customFormat="1" x14ac:dyDescent="0.25">
      <c r="A5" s="161"/>
      <c r="B5" s="162"/>
      <c r="C5" s="12"/>
      <c r="D5" s="8"/>
      <c r="F5" s="10"/>
      <c r="I5" s="11" t="s">
        <v>124</v>
      </c>
      <c r="J5" s="12"/>
      <c r="K5" s="12"/>
      <c r="L5" s="12"/>
      <c r="M5" s="12"/>
    </row>
    <row r="6" spans="1:19" s="9" customFormat="1" ht="32.25" customHeight="1" x14ac:dyDescent="0.25">
      <c r="A6" s="329" t="s">
        <v>360</v>
      </c>
      <c r="B6" s="329"/>
      <c r="C6" s="329"/>
      <c r="D6" s="329"/>
      <c r="E6" s="329"/>
      <c r="F6" s="329"/>
      <c r="G6" s="329"/>
      <c r="H6" s="329"/>
      <c r="I6" s="329"/>
      <c r="J6" s="12"/>
      <c r="K6" s="12"/>
      <c r="L6" s="12"/>
      <c r="M6" s="12"/>
    </row>
    <row r="7" spans="1:19" s="9" customFormat="1" ht="18" customHeight="1" x14ac:dyDescent="0.25">
      <c r="A7" s="161"/>
      <c r="B7" s="182"/>
      <c r="C7" s="182"/>
      <c r="D7" s="182"/>
      <c r="E7" s="182"/>
      <c r="F7" s="182"/>
      <c r="I7" s="11"/>
      <c r="J7" s="12"/>
      <c r="K7" s="12"/>
      <c r="L7" s="12"/>
      <c r="M7" s="12"/>
    </row>
    <row r="8" spans="1:19" s="13" customFormat="1" x14ac:dyDescent="0.25">
      <c r="A8" s="330" t="s">
        <v>4</v>
      </c>
      <c r="B8" s="330" t="s">
        <v>5</v>
      </c>
      <c r="C8" s="327" t="s">
        <v>325</v>
      </c>
      <c r="D8" s="327" t="s">
        <v>320</v>
      </c>
      <c r="E8" s="327"/>
      <c r="F8" s="327" t="s">
        <v>323</v>
      </c>
      <c r="G8" s="327" t="s">
        <v>324</v>
      </c>
      <c r="H8" s="327" t="s">
        <v>148</v>
      </c>
      <c r="I8" s="327" t="s">
        <v>149</v>
      </c>
    </row>
    <row r="9" spans="1:19" s="13" customFormat="1" ht="29.25" customHeight="1" x14ac:dyDescent="0.25">
      <c r="A9" s="330"/>
      <c r="B9" s="330"/>
      <c r="C9" s="327"/>
      <c r="D9" s="154" t="s">
        <v>8</v>
      </c>
      <c r="E9" s="154" t="s">
        <v>9</v>
      </c>
      <c r="F9" s="327"/>
      <c r="G9" s="327"/>
      <c r="H9" s="327"/>
      <c r="I9" s="327"/>
      <c r="K9" s="328"/>
      <c r="L9" s="328"/>
      <c r="M9" s="328"/>
      <c r="N9" s="328"/>
      <c r="O9" s="328"/>
      <c r="P9" s="328"/>
      <c r="Q9" s="328"/>
      <c r="R9" s="328"/>
      <c r="S9" s="328"/>
    </row>
    <row r="10" spans="1:19" x14ac:dyDescent="0.25">
      <c r="A10" s="14">
        <v>140001</v>
      </c>
      <c r="B10" s="15" t="s">
        <v>10</v>
      </c>
      <c r="C10" s="16">
        <v>10</v>
      </c>
      <c r="D10" s="153">
        <v>10</v>
      </c>
      <c r="E10" s="153">
        <v>0</v>
      </c>
      <c r="F10" s="153">
        <v>0</v>
      </c>
      <c r="G10" s="153">
        <v>3</v>
      </c>
      <c r="H10" s="153">
        <v>3</v>
      </c>
      <c r="I10" s="153">
        <v>4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69</v>
      </c>
      <c r="D11" s="153">
        <v>30</v>
      </c>
      <c r="E11" s="153">
        <v>39</v>
      </c>
      <c r="F11" s="153">
        <v>10</v>
      </c>
      <c r="G11" s="153">
        <v>18</v>
      </c>
      <c r="H11" s="153">
        <v>18</v>
      </c>
      <c r="I11" s="153">
        <v>23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hidden="1" x14ac:dyDescent="0.25">
      <c r="A12" s="14">
        <v>140002</v>
      </c>
      <c r="B12" s="15" t="s">
        <v>12</v>
      </c>
      <c r="C12" s="16">
        <v>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1"/>
      <c r="K12" s="1"/>
      <c r="L12" s="2"/>
      <c r="M12" s="1"/>
      <c r="N12" s="1"/>
      <c r="O12" s="1"/>
    </row>
    <row r="13" spans="1:19" hidden="1" x14ac:dyDescent="0.25">
      <c r="A13" s="14">
        <v>140004</v>
      </c>
      <c r="B13" s="15" t="s">
        <v>13</v>
      </c>
      <c r="C13" s="16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  <c r="J13" s="1"/>
      <c r="K13" s="1"/>
      <c r="L13" s="2"/>
      <c r="M13" s="1"/>
      <c r="N13" s="1"/>
      <c r="O13" s="1"/>
    </row>
    <row r="14" spans="1:19" hidden="1" x14ac:dyDescent="0.25">
      <c r="A14" s="14">
        <v>140003</v>
      </c>
      <c r="B14" s="15" t="s">
        <v>14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1"/>
      <c r="L14" s="2"/>
      <c r="M14" s="1"/>
      <c r="N14" s="1"/>
      <c r="O14" s="1"/>
    </row>
    <row r="15" spans="1:19" hidden="1" x14ac:dyDescent="0.25">
      <c r="A15" s="14">
        <v>140008</v>
      </c>
      <c r="B15" s="15" t="s">
        <v>15</v>
      </c>
      <c r="C15" s="16">
        <v>0</v>
      </c>
      <c r="D15" s="153">
        <v>0</v>
      </c>
      <c r="E15" s="153">
        <v>0</v>
      </c>
      <c r="F15" s="153">
        <v>0</v>
      </c>
      <c r="G15" s="153">
        <v>0</v>
      </c>
      <c r="H15" s="153">
        <v>0</v>
      </c>
      <c r="I15" s="153">
        <v>0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5</v>
      </c>
      <c r="D16" s="153">
        <v>5</v>
      </c>
      <c r="E16" s="153">
        <v>0</v>
      </c>
      <c r="F16" s="153">
        <v>0</v>
      </c>
      <c r="G16" s="153">
        <v>2</v>
      </c>
      <c r="H16" s="153">
        <v>1</v>
      </c>
      <c r="I16" s="153">
        <v>2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hidden="1" x14ac:dyDescent="0.25">
      <c r="A17" s="14">
        <v>140010</v>
      </c>
      <c r="B17" s="15" t="s">
        <v>17</v>
      </c>
      <c r="C17" s="16">
        <v>0</v>
      </c>
      <c r="D17" s="153">
        <v>0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10</v>
      </c>
      <c r="D18" s="153">
        <v>3</v>
      </c>
      <c r="E18" s="153">
        <v>7</v>
      </c>
      <c r="F18" s="153">
        <v>0</v>
      </c>
      <c r="G18" s="153">
        <v>4</v>
      </c>
      <c r="H18" s="153">
        <v>3</v>
      </c>
      <c r="I18" s="153">
        <v>3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30" x14ac:dyDescent="0.25">
      <c r="A19" s="14">
        <v>140012</v>
      </c>
      <c r="B19" s="15" t="s">
        <v>19</v>
      </c>
      <c r="C19" s="16">
        <v>26</v>
      </c>
      <c r="D19" s="153">
        <v>25</v>
      </c>
      <c r="E19" s="153">
        <v>1</v>
      </c>
      <c r="F19" s="153">
        <v>3</v>
      </c>
      <c r="G19" s="153">
        <v>8</v>
      </c>
      <c r="H19" s="153">
        <v>4</v>
      </c>
      <c r="I19" s="153">
        <v>11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27</v>
      </c>
      <c r="D20" s="153">
        <v>25</v>
      </c>
      <c r="E20" s="153">
        <v>2</v>
      </c>
      <c r="F20" s="153">
        <v>6</v>
      </c>
      <c r="G20" s="153">
        <v>8</v>
      </c>
      <c r="H20" s="153">
        <v>6</v>
      </c>
      <c r="I20" s="153">
        <v>7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11</v>
      </c>
      <c r="D21" s="153">
        <v>7</v>
      </c>
      <c r="E21" s="153">
        <v>4</v>
      </c>
      <c r="F21" s="153">
        <v>3</v>
      </c>
      <c r="G21" s="153">
        <v>3</v>
      </c>
      <c r="H21" s="153">
        <v>3</v>
      </c>
      <c r="I21" s="153">
        <v>2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35</v>
      </c>
      <c r="D22" s="153">
        <v>23</v>
      </c>
      <c r="E22" s="153">
        <v>12</v>
      </c>
      <c r="F22" s="153">
        <v>12</v>
      </c>
      <c r="G22" s="153">
        <v>9</v>
      </c>
      <c r="H22" s="153">
        <v>9</v>
      </c>
      <c r="I22" s="153">
        <v>5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36</v>
      </c>
      <c r="D23" s="153">
        <v>34</v>
      </c>
      <c r="E23" s="153">
        <v>2</v>
      </c>
      <c r="F23" s="153">
        <v>7</v>
      </c>
      <c r="G23" s="153">
        <v>13</v>
      </c>
      <c r="H23" s="153">
        <v>7</v>
      </c>
      <c r="I23" s="153">
        <v>9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20</v>
      </c>
      <c r="D24" s="153">
        <v>15</v>
      </c>
      <c r="E24" s="153">
        <v>5</v>
      </c>
      <c r="F24" s="153">
        <v>1</v>
      </c>
      <c r="G24" s="153">
        <v>5</v>
      </c>
      <c r="H24" s="153">
        <v>5</v>
      </c>
      <c r="I24" s="153">
        <v>9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180</v>
      </c>
      <c r="D25" s="153">
        <v>178</v>
      </c>
      <c r="E25" s="153">
        <v>2</v>
      </c>
      <c r="F25" s="153">
        <v>30</v>
      </c>
      <c r="G25" s="153">
        <v>47</v>
      </c>
      <c r="H25" s="153">
        <v>42</v>
      </c>
      <c r="I25" s="153">
        <v>61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21</v>
      </c>
      <c r="D26" s="153">
        <v>11</v>
      </c>
      <c r="E26" s="153">
        <v>10</v>
      </c>
      <c r="F26" s="153">
        <v>10</v>
      </c>
      <c r="G26" s="153">
        <v>7</v>
      </c>
      <c r="H26" s="153">
        <v>2</v>
      </c>
      <c r="I26" s="153">
        <v>2</v>
      </c>
      <c r="J26" s="1"/>
      <c r="K26" s="1"/>
      <c r="M26" s="1"/>
      <c r="N26" s="1"/>
      <c r="O26" s="1"/>
    </row>
    <row r="27" spans="1:19" s="17" customFormat="1" hidden="1" x14ac:dyDescent="0.25">
      <c r="A27" s="14">
        <v>140022</v>
      </c>
      <c r="B27" s="15" t="s">
        <v>27</v>
      </c>
      <c r="C27" s="16">
        <v>0</v>
      </c>
      <c r="D27" s="153">
        <v>0</v>
      </c>
      <c r="E27" s="153">
        <v>0</v>
      </c>
      <c r="F27" s="153">
        <v>0</v>
      </c>
      <c r="G27" s="153">
        <v>0</v>
      </c>
      <c r="H27" s="153">
        <v>0</v>
      </c>
      <c r="I27" s="153">
        <v>0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52</v>
      </c>
      <c r="D28" s="153">
        <v>48</v>
      </c>
      <c r="E28" s="153">
        <v>4</v>
      </c>
      <c r="F28" s="153">
        <v>5</v>
      </c>
      <c r="G28" s="153">
        <v>14</v>
      </c>
      <c r="H28" s="153">
        <v>13</v>
      </c>
      <c r="I28" s="153">
        <v>20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38</v>
      </c>
      <c r="D29" s="153">
        <v>35</v>
      </c>
      <c r="E29" s="153">
        <v>3</v>
      </c>
      <c r="F29" s="153">
        <v>3</v>
      </c>
      <c r="G29" s="153">
        <v>11</v>
      </c>
      <c r="H29" s="153">
        <v>9</v>
      </c>
      <c r="I29" s="153">
        <v>15</v>
      </c>
      <c r="J29" s="1"/>
      <c r="K29" s="1"/>
      <c r="L29" s="18"/>
      <c r="M29" s="1"/>
      <c r="N29" s="1"/>
      <c r="O29" s="1"/>
    </row>
    <row r="30" spans="1:19" s="17" customFormat="1" hidden="1" x14ac:dyDescent="0.25">
      <c r="A30" s="14">
        <v>140028</v>
      </c>
      <c r="B30" s="15" t="s">
        <v>30</v>
      </c>
      <c r="C30" s="16">
        <v>0</v>
      </c>
      <c r="D30" s="153">
        <v>0</v>
      </c>
      <c r="E30" s="153">
        <v>0</v>
      </c>
      <c r="F30" s="153">
        <v>0</v>
      </c>
      <c r="G30" s="153">
        <v>0</v>
      </c>
      <c r="H30" s="153">
        <v>0</v>
      </c>
      <c r="I30" s="153">
        <v>0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34</v>
      </c>
      <c r="D31" s="153">
        <v>0</v>
      </c>
      <c r="E31" s="153">
        <v>34</v>
      </c>
      <c r="F31" s="153">
        <v>0</v>
      </c>
      <c r="G31" s="153">
        <v>10</v>
      </c>
      <c r="H31" s="153">
        <v>10</v>
      </c>
      <c r="I31" s="153">
        <v>14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3</v>
      </c>
      <c r="D32" s="153">
        <v>3</v>
      </c>
      <c r="E32" s="153">
        <v>0</v>
      </c>
      <c r="F32" s="153">
        <v>0</v>
      </c>
      <c r="G32" s="153">
        <v>1</v>
      </c>
      <c r="H32" s="153">
        <v>1</v>
      </c>
      <c r="I32" s="153">
        <v>1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47</v>
      </c>
      <c r="D33" s="153">
        <v>45</v>
      </c>
      <c r="E33" s="153">
        <v>2</v>
      </c>
      <c r="F33" s="153">
        <v>13</v>
      </c>
      <c r="G33" s="153">
        <v>12</v>
      </c>
      <c r="H33" s="153">
        <v>9</v>
      </c>
      <c r="I33" s="153">
        <v>13</v>
      </c>
      <c r="J33" s="1"/>
      <c r="K33" s="1"/>
      <c r="M33" s="1"/>
      <c r="N33" s="1"/>
      <c r="O33" s="1"/>
    </row>
    <row r="34" spans="1:19" s="19" customFormat="1" hidden="1" x14ac:dyDescent="0.25">
      <c r="A34" s="14">
        <v>140031</v>
      </c>
      <c r="B34" s="15" t="s">
        <v>34</v>
      </c>
      <c r="C34" s="16">
        <v>0</v>
      </c>
      <c r="D34" s="153">
        <v>0</v>
      </c>
      <c r="E34" s="153">
        <v>0</v>
      </c>
      <c r="F34" s="153">
        <v>0</v>
      </c>
      <c r="G34" s="153">
        <v>0</v>
      </c>
      <c r="H34" s="153">
        <v>0</v>
      </c>
      <c r="I34" s="153">
        <v>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idden="1" x14ac:dyDescent="0.25">
      <c r="A35" s="14">
        <v>140032</v>
      </c>
      <c r="B35" s="15" t="s">
        <v>35</v>
      </c>
      <c r="C35" s="16">
        <v>0</v>
      </c>
      <c r="D35" s="153">
        <v>0</v>
      </c>
      <c r="E35" s="153">
        <v>0</v>
      </c>
      <c r="F35" s="153">
        <v>0</v>
      </c>
      <c r="G35" s="153">
        <v>0</v>
      </c>
      <c r="H35" s="153">
        <v>0</v>
      </c>
      <c r="I35" s="153">
        <v>0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79</v>
      </c>
      <c r="D36" s="153">
        <v>77</v>
      </c>
      <c r="E36" s="153">
        <v>2</v>
      </c>
      <c r="F36" s="153">
        <v>8</v>
      </c>
      <c r="G36" s="153">
        <v>23</v>
      </c>
      <c r="H36" s="153">
        <v>20</v>
      </c>
      <c r="I36" s="153">
        <v>28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33</v>
      </c>
      <c r="D37" s="153">
        <v>31</v>
      </c>
      <c r="E37" s="153">
        <v>2</v>
      </c>
      <c r="F37" s="153">
        <v>6</v>
      </c>
      <c r="G37" s="153">
        <v>8</v>
      </c>
      <c r="H37" s="153">
        <v>6</v>
      </c>
      <c r="I37" s="153">
        <v>13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20</v>
      </c>
      <c r="D38" s="153">
        <v>17</v>
      </c>
      <c r="E38" s="153">
        <v>3</v>
      </c>
      <c r="F38" s="153">
        <v>0</v>
      </c>
      <c r="G38" s="153">
        <v>5</v>
      </c>
      <c r="H38" s="153">
        <v>4</v>
      </c>
      <c r="I38" s="153">
        <v>11</v>
      </c>
      <c r="J38" s="1"/>
      <c r="K38" s="1"/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39</v>
      </c>
      <c r="C39" s="16">
        <v>13</v>
      </c>
      <c r="D39" s="153">
        <v>13</v>
      </c>
      <c r="E39" s="153">
        <v>0</v>
      </c>
      <c r="F39" s="153">
        <v>6</v>
      </c>
      <c r="G39" s="153">
        <v>6</v>
      </c>
      <c r="H39" s="153">
        <v>0</v>
      </c>
      <c r="I39" s="153">
        <v>1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18</v>
      </c>
      <c r="D40" s="153">
        <v>11</v>
      </c>
      <c r="E40" s="153">
        <v>7</v>
      </c>
      <c r="F40" s="153">
        <v>10</v>
      </c>
      <c r="G40" s="153">
        <v>6</v>
      </c>
      <c r="H40" s="153">
        <v>2</v>
      </c>
      <c r="I40" s="153">
        <v>0</v>
      </c>
      <c r="J40" s="1"/>
      <c r="K40" s="1"/>
      <c r="M40" s="1"/>
      <c r="N40" s="1"/>
      <c r="O40" s="1"/>
    </row>
    <row r="41" spans="1:19" s="17" customFormat="1" hidden="1" x14ac:dyDescent="0.25">
      <c r="A41" s="14">
        <v>140038</v>
      </c>
      <c r="B41" s="15" t="s">
        <v>41</v>
      </c>
      <c r="C41" s="16">
        <v>0</v>
      </c>
      <c r="D41" s="153">
        <v>0</v>
      </c>
      <c r="E41" s="153">
        <v>0</v>
      </c>
      <c r="F41" s="153">
        <v>0</v>
      </c>
      <c r="G41" s="153">
        <v>0</v>
      </c>
      <c r="H41" s="153">
        <v>0</v>
      </c>
      <c r="I41" s="153">
        <v>0</v>
      </c>
      <c r="J41" s="1"/>
      <c r="K41" s="1"/>
      <c r="M41" s="1"/>
      <c r="N41" s="1"/>
      <c r="O41" s="1"/>
    </row>
    <row r="42" spans="1:19" s="17" customFormat="1" x14ac:dyDescent="0.25">
      <c r="A42" s="14">
        <v>140039</v>
      </c>
      <c r="B42" s="15" t="s">
        <v>42</v>
      </c>
      <c r="C42" s="16">
        <v>32</v>
      </c>
      <c r="D42" s="153">
        <v>29</v>
      </c>
      <c r="E42" s="153">
        <v>3</v>
      </c>
      <c r="F42" s="153">
        <v>4</v>
      </c>
      <c r="G42" s="153">
        <v>9</v>
      </c>
      <c r="H42" s="153">
        <v>8</v>
      </c>
      <c r="I42" s="153">
        <v>11</v>
      </c>
      <c r="J42" s="1"/>
      <c r="K42" s="1"/>
      <c r="M42" s="1"/>
      <c r="N42" s="1"/>
      <c r="O42" s="1"/>
    </row>
    <row r="43" spans="1:19" s="17" customFormat="1" ht="30" x14ac:dyDescent="0.25">
      <c r="A43" s="14">
        <v>140042</v>
      </c>
      <c r="B43" s="15" t="s">
        <v>43</v>
      </c>
      <c r="C43" s="16">
        <v>21</v>
      </c>
      <c r="D43" s="153">
        <v>19</v>
      </c>
      <c r="E43" s="153">
        <v>2</v>
      </c>
      <c r="F43" s="153">
        <v>0</v>
      </c>
      <c r="G43" s="153">
        <v>7</v>
      </c>
      <c r="H43" s="153">
        <v>7</v>
      </c>
      <c r="I43" s="153">
        <v>7</v>
      </c>
      <c r="J43" s="1"/>
      <c r="K43" s="1"/>
      <c r="M43" s="1"/>
      <c r="N43" s="1"/>
      <c r="O43" s="1"/>
    </row>
    <row r="44" spans="1:19" s="17" customFormat="1" ht="30" hidden="1" x14ac:dyDescent="0.25">
      <c r="A44" s="14">
        <v>140043</v>
      </c>
      <c r="B44" s="20" t="s">
        <v>44</v>
      </c>
      <c r="C44" s="16">
        <v>0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840</v>
      </c>
      <c r="D45" s="23">
        <v>694</v>
      </c>
      <c r="E45" s="23">
        <v>146</v>
      </c>
      <c r="F45" s="23">
        <v>137</v>
      </c>
      <c r="G45" s="23">
        <v>239</v>
      </c>
      <c r="H45" s="23">
        <v>192</v>
      </c>
      <c r="I45" s="23">
        <v>272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hidden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idden="1" x14ac:dyDescent="0.25">
      <c r="A47" s="14">
        <v>140059</v>
      </c>
      <c r="B47" s="15" t="s">
        <v>47</v>
      </c>
      <c r="C47" s="16">
        <v>0</v>
      </c>
      <c r="D47" s="153"/>
      <c r="E47" s="153"/>
      <c r="F47" s="153">
        <v>0</v>
      </c>
      <c r="G47" s="153">
        <v>0</v>
      </c>
      <c r="H47" s="153">
        <v>0</v>
      </c>
      <c r="I47" s="153">
        <v>0</v>
      </c>
      <c r="J47" s="1"/>
      <c r="K47" s="1"/>
      <c r="L47" s="2"/>
      <c r="M47" s="1"/>
      <c r="N47" s="1"/>
      <c r="O47" s="1"/>
    </row>
    <row r="48" spans="1:19" hidden="1" x14ac:dyDescent="0.25">
      <c r="A48" s="14">
        <v>140060</v>
      </c>
      <c r="B48" s="15" t="s">
        <v>48</v>
      </c>
      <c r="C48" s="16">
        <v>0</v>
      </c>
      <c r="D48" s="153"/>
      <c r="E48" s="153"/>
      <c r="F48" s="153">
        <v>0</v>
      </c>
      <c r="G48" s="153">
        <v>0</v>
      </c>
      <c r="H48" s="153">
        <v>0</v>
      </c>
      <c r="I48" s="153">
        <v>0</v>
      </c>
      <c r="J48" s="1"/>
      <c r="K48" s="1"/>
      <c r="L48" s="2"/>
      <c r="M48" s="1"/>
      <c r="N48" s="1"/>
      <c r="O48" s="1"/>
    </row>
    <row r="49" spans="1:19" hidden="1" x14ac:dyDescent="0.25">
      <c r="A49" s="14">
        <v>140064</v>
      </c>
      <c r="B49" s="15" t="s">
        <v>49</v>
      </c>
      <c r="C49" s="16">
        <v>0</v>
      </c>
      <c r="D49" s="153"/>
      <c r="E49" s="153"/>
      <c r="F49" s="153">
        <v>0</v>
      </c>
      <c r="G49" s="153">
        <v>0</v>
      </c>
      <c r="H49" s="153">
        <v>0</v>
      </c>
      <c r="I49" s="153">
        <v>0</v>
      </c>
      <c r="J49" s="1"/>
      <c r="K49" s="1"/>
      <c r="L49" s="2"/>
      <c r="M49" s="1"/>
      <c r="N49" s="1"/>
      <c r="O49" s="1"/>
    </row>
    <row r="50" spans="1:19" hidden="1" x14ac:dyDescent="0.25">
      <c r="A50" s="14">
        <v>140065</v>
      </c>
      <c r="B50" s="15" t="s">
        <v>50</v>
      </c>
      <c r="C50" s="16"/>
      <c r="D50" s="153"/>
      <c r="E50" s="153"/>
      <c r="F50" s="153"/>
      <c r="G50" s="153"/>
      <c r="H50" s="153"/>
      <c r="I50" s="153">
        <v>0</v>
      </c>
      <c r="J50" s="1"/>
      <c r="K50" s="1"/>
      <c r="L50" s="2"/>
      <c r="M50" s="1"/>
      <c r="N50" s="1"/>
      <c r="O50" s="1"/>
      <c r="P50" s="3"/>
      <c r="Q50" s="3"/>
      <c r="R50" s="3"/>
      <c r="S50" s="3"/>
    </row>
    <row r="51" spans="1:19" hidden="1" x14ac:dyDescent="0.25">
      <c r="A51" s="14">
        <v>140056</v>
      </c>
      <c r="B51" s="15" t="s">
        <v>51</v>
      </c>
      <c r="C51" s="16"/>
      <c r="D51" s="153"/>
      <c r="E51" s="153"/>
      <c r="F51" s="153"/>
      <c r="G51" s="153"/>
      <c r="H51" s="153"/>
      <c r="I51" s="153">
        <v>0</v>
      </c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hidden="1" x14ac:dyDescent="0.25">
      <c r="A52" s="14">
        <v>140081</v>
      </c>
      <c r="B52" s="15" t="s">
        <v>52</v>
      </c>
      <c r="C52" s="16">
        <v>0</v>
      </c>
      <c r="D52" s="153"/>
      <c r="E52" s="153"/>
      <c r="F52" s="153">
        <v>0</v>
      </c>
      <c r="G52" s="153">
        <v>0</v>
      </c>
      <c r="H52" s="153">
        <v>0</v>
      </c>
      <c r="I52" s="153">
        <v>0</v>
      </c>
      <c r="J52" s="1"/>
      <c r="K52" s="1"/>
      <c r="L52" s="2"/>
      <c r="M52" s="1"/>
      <c r="N52" s="1"/>
      <c r="O52" s="1"/>
    </row>
    <row r="53" spans="1:19" s="3" customFormat="1" hidden="1" x14ac:dyDescent="0.25">
      <c r="A53" s="14">
        <v>140079</v>
      </c>
      <c r="B53" s="20" t="s">
        <v>53</v>
      </c>
      <c r="C53" s="16"/>
      <c r="D53" s="153"/>
      <c r="E53" s="153"/>
      <c r="F53" s="153"/>
      <c r="G53" s="153"/>
      <c r="H53" s="153"/>
      <c r="I53" s="153">
        <v>0</v>
      </c>
      <c r="J53" s="1"/>
      <c r="K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8573</v>
      </c>
      <c r="D54" s="23">
        <v>7332</v>
      </c>
      <c r="E54" s="23">
        <v>1241</v>
      </c>
      <c r="F54" s="23">
        <v>1872</v>
      </c>
      <c r="G54" s="23">
        <v>2645</v>
      </c>
      <c r="H54" s="23">
        <v>2553</v>
      </c>
      <c r="I54" s="23">
        <v>1503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697</v>
      </c>
      <c r="D55" s="153">
        <v>596</v>
      </c>
      <c r="E55" s="153">
        <v>101</v>
      </c>
      <c r="F55" s="153">
        <v>231</v>
      </c>
      <c r="G55" s="153">
        <v>174</v>
      </c>
      <c r="H55" s="153">
        <v>150</v>
      </c>
      <c r="I55" s="153">
        <v>142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147</v>
      </c>
      <c r="D56" s="153">
        <v>126</v>
      </c>
      <c r="E56" s="153">
        <v>21</v>
      </c>
      <c r="F56" s="153">
        <v>34</v>
      </c>
      <c r="G56" s="153">
        <v>37</v>
      </c>
      <c r="H56" s="153">
        <v>37</v>
      </c>
      <c r="I56" s="153">
        <v>39</v>
      </c>
      <c r="J56" s="1"/>
      <c r="K56" s="1"/>
      <c r="L56" s="1"/>
      <c r="M56" s="1"/>
      <c r="N56" s="1"/>
      <c r="O56" s="1"/>
    </row>
    <row r="57" spans="1:19" hidden="1" x14ac:dyDescent="0.25">
      <c r="A57" s="14">
        <v>140046</v>
      </c>
      <c r="B57" s="20" t="s">
        <v>57</v>
      </c>
      <c r="C57" s="16">
        <v>0</v>
      </c>
      <c r="D57" s="153"/>
      <c r="E57" s="153"/>
      <c r="F57" s="153">
        <v>0</v>
      </c>
      <c r="G57" s="153">
        <v>0</v>
      </c>
      <c r="H57" s="153">
        <v>0</v>
      </c>
      <c r="I57" s="153">
        <v>0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17</v>
      </c>
      <c r="D58" s="153">
        <v>15</v>
      </c>
      <c r="E58" s="153">
        <v>2</v>
      </c>
      <c r="F58" s="153">
        <v>5</v>
      </c>
      <c r="G58" s="153">
        <v>5</v>
      </c>
      <c r="H58" s="153">
        <v>4</v>
      </c>
      <c r="I58" s="153">
        <v>3</v>
      </c>
      <c r="J58" s="1"/>
      <c r="K58" s="1"/>
      <c r="L58" s="1"/>
      <c r="M58" s="1"/>
      <c r="N58" s="1"/>
      <c r="O58" s="1"/>
    </row>
    <row r="59" spans="1:19" hidden="1" x14ac:dyDescent="0.25">
      <c r="A59" s="14">
        <v>140048</v>
      </c>
      <c r="B59" s="20" t="s">
        <v>59</v>
      </c>
      <c r="C59" s="16">
        <v>0</v>
      </c>
      <c r="D59" s="153"/>
      <c r="E59" s="153"/>
      <c r="F59" s="153">
        <v>0</v>
      </c>
      <c r="G59" s="153">
        <v>0</v>
      </c>
      <c r="H59" s="153">
        <v>0</v>
      </c>
      <c r="I59" s="153">
        <v>0</v>
      </c>
      <c r="J59" s="1"/>
      <c r="K59" s="1"/>
      <c r="L59" s="2"/>
      <c r="M59" s="1"/>
      <c r="N59" s="1"/>
      <c r="O59" s="1"/>
    </row>
    <row r="60" spans="1:19" ht="16.5" hidden="1" customHeight="1" x14ac:dyDescent="0.25">
      <c r="A60" s="14">
        <v>140047</v>
      </c>
      <c r="B60" s="20" t="s">
        <v>60</v>
      </c>
      <c r="C60" s="16">
        <v>0</v>
      </c>
      <c r="D60" s="153"/>
      <c r="E60" s="153"/>
      <c r="F60" s="153">
        <v>0</v>
      </c>
      <c r="G60" s="153">
        <v>0</v>
      </c>
      <c r="H60" s="153">
        <v>0</v>
      </c>
      <c r="I60" s="153">
        <v>0</v>
      </c>
      <c r="J60" s="1"/>
      <c r="K60" s="1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7712</v>
      </c>
      <c r="D61" s="153">
        <v>6595</v>
      </c>
      <c r="E61" s="153">
        <v>1117</v>
      </c>
      <c r="F61" s="153">
        <v>1602</v>
      </c>
      <c r="G61" s="153">
        <v>2429</v>
      </c>
      <c r="H61" s="153">
        <v>2362</v>
      </c>
      <c r="I61" s="153">
        <v>1319</v>
      </c>
      <c r="J61" s="1"/>
      <c r="K61" s="1"/>
      <c r="L61" s="1"/>
      <c r="M61" s="1"/>
      <c r="N61" s="1"/>
      <c r="O61" s="1"/>
    </row>
    <row r="62" spans="1:19" hidden="1" x14ac:dyDescent="0.25">
      <c r="A62" s="14">
        <v>140052</v>
      </c>
      <c r="B62" s="24" t="s">
        <v>62</v>
      </c>
      <c r="C62" s="16"/>
      <c r="D62" s="153"/>
      <c r="E62" s="153"/>
      <c r="F62" s="153"/>
      <c r="G62" s="153"/>
      <c r="H62" s="153"/>
      <c r="I62" s="153">
        <v>0</v>
      </c>
      <c r="J62" s="1"/>
      <c r="K62" s="1"/>
      <c r="L62" s="2"/>
      <c r="M62" s="1"/>
      <c r="N62" s="1"/>
      <c r="O62" s="1"/>
      <c r="P62" s="3"/>
      <c r="Q62" s="3"/>
      <c r="R62" s="3"/>
      <c r="S62" s="3"/>
    </row>
    <row r="63" spans="1:19" hidden="1" x14ac:dyDescent="0.25">
      <c r="A63" s="14">
        <v>140053</v>
      </c>
      <c r="B63" s="24" t="s">
        <v>63</v>
      </c>
      <c r="C63" s="16">
        <v>0</v>
      </c>
      <c r="D63" s="153"/>
      <c r="E63" s="153"/>
      <c r="F63" s="153">
        <v>0</v>
      </c>
      <c r="G63" s="153">
        <v>0</v>
      </c>
      <c r="H63" s="153">
        <v>0</v>
      </c>
      <c r="I63" s="153">
        <v>0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hidden="1" x14ac:dyDescent="0.25">
      <c r="A64" s="14">
        <v>140088</v>
      </c>
      <c r="B64" s="20" t="s">
        <v>64</v>
      </c>
      <c r="C64" s="16"/>
      <c r="D64" s="153"/>
      <c r="E64" s="153"/>
      <c r="F64" s="153"/>
      <c r="G64" s="153"/>
      <c r="H64" s="153"/>
      <c r="I64" s="153">
        <v>0</v>
      </c>
      <c r="J64" s="1"/>
      <c r="K64" s="1"/>
      <c r="L64" s="2"/>
      <c r="M64" s="1"/>
      <c r="N64" s="1"/>
      <c r="O64" s="1"/>
    </row>
    <row r="65" spans="1:19" s="3" customFormat="1" hidden="1" x14ac:dyDescent="0.25">
      <c r="A65" s="14">
        <v>140051</v>
      </c>
      <c r="B65" s="20" t="s">
        <v>65</v>
      </c>
      <c r="C65" s="16">
        <v>0</v>
      </c>
      <c r="D65" s="153"/>
      <c r="E65" s="153"/>
      <c r="F65" s="153">
        <v>0</v>
      </c>
      <c r="G65" s="153">
        <v>0</v>
      </c>
      <c r="H65" s="153">
        <v>0</v>
      </c>
      <c r="I65" s="153">
        <v>0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hidden="1" x14ac:dyDescent="0.25">
      <c r="A66" s="14">
        <v>140055</v>
      </c>
      <c r="B66" s="20" t="s">
        <v>66</v>
      </c>
      <c r="C66" s="16"/>
      <c r="D66" s="153"/>
      <c r="E66" s="153"/>
      <c r="F66" s="153"/>
      <c r="G66" s="153"/>
      <c r="H66" s="153"/>
      <c r="I66" s="153">
        <v>0</v>
      </c>
      <c r="J66" s="1"/>
      <c r="K66" s="1"/>
      <c r="M66" s="1"/>
      <c r="N66" s="1"/>
      <c r="O66" s="1"/>
      <c r="P66" s="2"/>
      <c r="Q66" s="2"/>
      <c r="R66" s="2"/>
      <c r="S66" s="2"/>
    </row>
    <row r="67" spans="1:19" hidden="1" x14ac:dyDescent="0.25">
      <c r="A67" s="14">
        <v>140173</v>
      </c>
      <c r="B67" s="20" t="s">
        <v>67</v>
      </c>
      <c r="C67" s="16"/>
      <c r="D67" s="153"/>
      <c r="E67" s="153"/>
      <c r="F67" s="153"/>
      <c r="G67" s="153"/>
      <c r="H67" s="153"/>
      <c r="I67" s="153">
        <v>0</v>
      </c>
      <c r="J67" s="1"/>
      <c r="K67" s="1"/>
      <c r="L67" s="2"/>
      <c r="M67" s="1"/>
      <c r="N67" s="1"/>
      <c r="O67" s="1"/>
    </row>
    <row r="68" spans="1:19" hidden="1" x14ac:dyDescent="0.25">
      <c r="A68" s="14">
        <v>140188</v>
      </c>
      <c r="B68" s="20" t="s">
        <v>68</v>
      </c>
      <c r="C68" s="16"/>
      <c r="D68" s="153"/>
      <c r="E68" s="153"/>
      <c r="F68" s="153"/>
      <c r="G68" s="153"/>
      <c r="H68" s="153"/>
      <c r="I68" s="153">
        <v>0</v>
      </c>
      <c r="J68" s="1"/>
      <c r="K68" s="1"/>
      <c r="L68" s="2"/>
      <c r="M68" s="1"/>
      <c r="N68" s="1"/>
      <c r="O68" s="1"/>
    </row>
    <row r="69" spans="1:19" ht="30" hidden="1" x14ac:dyDescent="0.25">
      <c r="A69" s="14">
        <v>140185</v>
      </c>
      <c r="B69" s="20" t="s">
        <v>69</v>
      </c>
      <c r="C69" s="16">
        <v>0</v>
      </c>
      <c r="D69" s="153"/>
      <c r="E69" s="153"/>
      <c r="F69" s="153">
        <v>0</v>
      </c>
      <c r="G69" s="153">
        <v>0</v>
      </c>
      <c r="H69" s="153">
        <v>0</v>
      </c>
      <c r="I69" s="153">
        <v>0</v>
      </c>
      <c r="J69" s="1"/>
      <c r="K69" s="1"/>
      <c r="L69" s="2"/>
      <c r="M69" s="1"/>
      <c r="N69" s="1"/>
      <c r="O69" s="1"/>
    </row>
    <row r="70" spans="1:19" ht="30" hidden="1" x14ac:dyDescent="0.25">
      <c r="A70" s="14">
        <v>140241</v>
      </c>
      <c r="B70" s="20" t="s">
        <v>70</v>
      </c>
      <c r="C70" s="16"/>
      <c r="D70" s="153"/>
      <c r="E70" s="153"/>
      <c r="F70" s="153"/>
      <c r="G70" s="153"/>
      <c r="H70" s="153"/>
      <c r="I70" s="153">
        <v>0</v>
      </c>
      <c r="J70" s="1"/>
      <c r="K70" s="1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6</v>
      </c>
      <c r="D71" s="23">
        <v>3</v>
      </c>
      <c r="E71" s="23">
        <v>3</v>
      </c>
      <c r="F71" s="23">
        <v>3</v>
      </c>
      <c r="G71" s="23">
        <v>3</v>
      </c>
      <c r="H71" s="23">
        <v>0</v>
      </c>
      <c r="I71" s="23">
        <v>0</v>
      </c>
      <c r="J71" s="1"/>
      <c r="K71" s="1"/>
      <c r="L71" s="2"/>
      <c r="M71" s="1"/>
      <c r="N71" s="1"/>
      <c r="O71" s="1"/>
    </row>
    <row r="72" spans="1:19" hidden="1" x14ac:dyDescent="0.25">
      <c r="A72" s="14">
        <v>140073</v>
      </c>
      <c r="B72" s="20" t="s">
        <v>72</v>
      </c>
      <c r="C72" s="16"/>
      <c r="D72" s="153"/>
      <c r="E72" s="153"/>
      <c r="F72" s="153"/>
      <c r="G72" s="153"/>
      <c r="H72" s="153"/>
      <c r="I72" s="153">
        <v>0</v>
      </c>
      <c r="J72" s="1"/>
      <c r="K72" s="1"/>
      <c r="L72" s="2"/>
      <c r="M72" s="1"/>
      <c r="N72" s="1"/>
      <c r="O72" s="1"/>
      <c r="P72" s="3"/>
      <c r="Q72" s="3"/>
      <c r="R72" s="3"/>
      <c r="S72" s="3"/>
    </row>
    <row r="73" spans="1:19" hidden="1" x14ac:dyDescent="0.25">
      <c r="A73" s="14">
        <v>140078</v>
      </c>
      <c r="B73" s="20" t="s">
        <v>73</v>
      </c>
      <c r="C73" s="16"/>
      <c r="D73" s="153"/>
      <c r="E73" s="153"/>
      <c r="F73" s="153"/>
      <c r="G73" s="153"/>
      <c r="H73" s="153"/>
      <c r="I73" s="153"/>
      <c r="J73" s="1"/>
      <c r="K73" s="1"/>
      <c r="L73" s="2"/>
      <c r="M73" s="1"/>
      <c r="N73" s="1"/>
      <c r="O73" s="1"/>
    </row>
    <row r="74" spans="1:19" ht="30" hidden="1" x14ac:dyDescent="0.25">
      <c r="A74" s="14">
        <v>140070</v>
      </c>
      <c r="B74" s="20" t="s">
        <v>74</v>
      </c>
      <c r="C74" s="16"/>
      <c r="D74" s="153"/>
      <c r="E74" s="153"/>
      <c r="F74" s="153"/>
      <c r="G74" s="153"/>
      <c r="H74" s="153"/>
      <c r="I74" s="153">
        <v>0</v>
      </c>
      <c r="J74" s="1"/>
      <c r="K74" s="1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>
        <v>6</v>
      </c>
      <c r="D75" s="153">
        <v>3</v>
      </c>
      <c r="E75" s="153">
        <v>3</v>
      </c>
      <c r="F75" s="153">
        <v>3</v>
      </c>
      <c r="G75" s="153">
        <v>3</v>
      </c>
      <c r="H75" s="153">
        <v>0</v>
      </c>
      <c r="I75" s="153">
        <v>0</v>
      </c>
      <c r="J75" s="1"/>
      <c r="K75" s="1"/>
      <c r="M75" s="1"/>
      <c r="N75" s="1"/>
      <c r="O75" s="1"/>
      <c r="P75" s="2"/>
      <c r="Q75" s="2"/>
      <c r="R75" s="2"/>
      <c r="S75" s="2"/>
    </row>
    <row r="76" spans="1:19" ht="30" hidden="1" x14ac:dyDescent="0.25">
      <c r="A76" s="14">
        <v>140201</v>
      </c>
      <c r="B76" s="20" t="s">
        <v>76</v>
      </c>
      <c r="C76" s="16"/>
      <c r="D76" s="153"/>
      <c r="E76" s="153"/>
      <c r="F76" s="153"/>
      <c r="G76" s="153"/>
      <c r="H76" s="153"/>
      <c r="I76" s="153"/>
      <c r="J76" s="1"/>
      <c r="K76" s="1"/>
      <c r="L76" s="2"/>
      <c r="M76" s="1"/>
      <c r="N76" s="1"/>
      <c r="O76" s="1"/>
      <c r="P76" s="3"/>
      <c r="Q76" s="3"/>
      <c r="R76" s="3"/>
      <c r="S76" s="3"/>
    </row>
    <row r="77" spans="1:19" hidden="1" x14ac:dyDescent="0.25">
      <c r="A77" s="14">
        <v>140112</v>
      </c>
      <c r="B77" s="20" t="s">
        <v>77</v>
      </c>
      <c r="C77" s="16"/>
      <c r="D77" s="153"/>
      <c r="E77" s="153"/>
      <c r="F77" s="153"/>
      <c r="G77" s="153"/>
      <c r="H77" s="153"/>
      <c r="I77" s="153"/>
      <c r="J77" s="1"/>
      <c r="K77" s="1"/>
      <c r="L77" s="2"/>
      <c r="M77" s="1"/>
      <c r="N77" s="1"/>
      <c r="O77" s="1"/>
    </row>
    <row r="78" spans="1:19" hidden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1"/>
      <c r="L78" s="2"/>
      <c r="M78" s="1"/>
      <c r="N78" s="1"/>
      <c r="O78" s="1"/>
    </row>
    <row r="79" spans="1:19" s="3" customFormat="1" hidden="1" x14ac:dyDescent="0.25">
      <c r="A79" s="14">
        <v>140164</v>
      </c>
      <c r="B79" s="20" t="s">
        <v>79</v>
      </c>
      <c r="C79" s="16"/>
      <c r="D79" s="153"/>
      <c r="E79" s="153"/>
      <c r="F79" s="153"/>
      <c r="G79" s="153"/>
      <c r="H79" s="153"/>
      <c r="I79" s="153"/>
      <c r="J79" s="1"/>
      <c r="K79" s="1"/>
      <c r="M79" s="1"/>
      <c r="N79" s="1"/>
      <c r="O79" s="1"/>
      <c r="P79" s="2"/>
      <c r="Q79" s="2"/>
      <c r="R79" s="2"/>
      <c r="S79" s="2"/>
    </row>
    <row r="80" spans="1:19" hidden="1" x14ac:dyDescent="0.25">
      <c r="A80" s="14">
        <v>140115</v>
      </c>
      <c r="B80" s="20" t="s">
        <v>80</v>
      </c>
      <c r="C80" s="16">
        <v>0</v>
      </c>
      <c r="D80" s="153"/>
      <c r="E80" s="153"/>
      <c r="F80" s="153">
        <v>0</v>
      </c>
      <c r="G80" s="153">
        <v>0</v>
      </c>
      <c r="H80" s="153">
        <v>0</v>
      </c>
      <c r="I80" s="153">
        <v>0</v>
      </c>
      <c r="J80" s="1"/>
      <c r="K80" s="1"/>
      <c r="L80" s="2"/>
      <c r="M80" s="1"/>
      <c r="N80" s="1"/>
      <c r="O80" s="1"/>
    </row>
    <row r="81" spans="1:19" hidden="1" x14ac:dyDescent="0.25">
      <c r="A81" s="14">
        <v>140232</v>
      </c>
      <c r="B81" s="20" t="s">
        <v>81</v>
      </c>
      <c r="C81" s="16"/>
      <c r="D81" s="153"/>
      <c r="E81" s="153"/>
      <c r="F81" s="153"/>
      <c r="G81" s="153"/>
      <c r="H81" s="153"/>
      <c r="I81" s="153"/>
      <c r="J81" s="1"/>
      <c r="K81" s="1"/>
      <c r="L81" s="2"/>
      <c r="M81" s="1"/>
      <c r="N81" s="1"/>
      <c r="O81" s="1"/>
    </row>
    <row r="82" spans="1:19" hidden="1" x14ac:dyDescent="0.25">
      <c r="A82" s="14">
        <v>140233</v>
      </c>
      <c r="B82" s="20" t="s">
        <v>82</v>
      </c>
      <c r="C82" s="16"/>
      <c r="D82" s="153"/>
      <c r="E82" s="153"/>
      <c r="F82" s="153"/>
      <c r="G82" s="153"/>
      <c r="H82" s="153"/>
      <c r="I82" s="153"/>
      <c r="J82" s="1"/>
      <c r="K82" s="1"/>
      <c r="L82" s="2"/>
      <c r="M82" s="1"/>
      <c r="N82" s="1"/>
      <c r="O82" s="1"/>
    </row>
    <row r="83" spans="1:19" hidden="1" x14ac:dyDescent="0.25">
      <c r="A83" s="14">
        <v>140187</v>
      </c>
      <c r="B83" s="20" t="s">
        <v>83</v>
      </c>
      <c r="C83" s="16"/>
      <c r="D83" s="153"/>
      <c r="E83" s="153"/>
      <c r="F83" s="153"/>
      <c r="G83" s="153"/>
      <c r="H83" s="153"/>
      <c r="I83" s="153"/>
      <c r="J83" s="1"/>
      <c r="K83" s="1"/>
      <c r="L83" s="2"/>
      <c r="M83" s="1"/>
      <c r="N83" s="1"/>
      <c r="O83" s="1"/>
      <c r="P83" s="3"/>
      <c r="Q83" s="3"/>
      <c r="R83" s="3"/>
      <c r="S83" s="3"/>
    </row>
    <row r="84" spans="1:19" hidden="1" x14ac:dyDescent="0.25">
      <c r="A84" s="14">
        <v>140193</v>
      </c>
      <c r="B84" s="20" t="s">
        <v>84</v>
      </c>
      <c r="C84" s="16"/>
      <c r="D84" s="153"/>
      <c r="E84" s="153"/>
      <c r="F84" s="153"/>
      <c r="G84" s="153"/>
      <c r="H84" s="153"/>
      <c r="I84" s="153"/>
      <c r="J84" s="1"/>
      <c r="K84" s="1"/>
      <c r="L84" s="2"/>
      <c r="M84" s="1"/>
      <c r="N84" s="1"/>
      <c r="O84" s="1"/>
    </row>
    <row r="85" spans="1:19" hidden="1" x14ac:dyDescent="0.25">
      <c r="A85" s="14">
        <v>140192</v>
      </c>
      <c r="B85" s="20" t="s">
        <v>85</v>
      </c>
      <c r="C85" s="16"/>
      <c r="D85" s="153"/>
      <c r="E85" s="153"/>
      <c r="F85" s="153"/>
      <c r="G85" s="153"/>
      <c r="H85" s="153"/>
      <c r="I85" s="153"/>
      <c r="J85" s="1"/>
      <c r="K85" s="1"/>
      <c r="L85" s="2"/>
      <c r="M85" s="1"/>
      <c r="N85" s="1"/>
      <c r="O85" s="1"/>
    </row>
    <row r="86" spans="1:19" s="3" customFormat="1" hidden="1" x14ac:dyDescent="0.25">
      <c r="A86" s="14">
        <v>140160</v>
      </c>
      <c r="B86" s="20" t="s">
        <v>86</v>
      </c>
      <c r="C86" s="16"/>
      <c r="D86" s="153"/>
      <c r="E86" s="153"/>
      <c r="F86" s="153"/>
      <c r="G86" s="153"/>
      <c r="H86" s="153"/>
      <c r="I86" s="153"/>
      <c r="J86" s="1"/>
      <c r="K86" s="1"/>
      <c r="M86" s="1"/>
      <c r="N86" s="1"/>
      <c r="O86" s="1"/>
      <c r="P86" s="2"/>
      <c r="Q86" s="2"/>
      <c r="R86" s="2"/>
      <c r="S86" s="2"/>
    </row>
    <row r="87" spans="1:19" hidden="1" x14ac:dyDescent="0.25">
      <c r="A87" s="14">
        <v>140178</v>
      </c>
      <c r="B87" s="20" t="s">
        <v>87</v>
      </c>
      <c r="C87" s="16">
        <v>0</v>
      </c>
      <c r="D87" s="153"/>
      <c r="E87" s="153"/>
      <c r="F87" s="153">
        <v>0</v>
      </c>
      <c r="G87" s="153">
        <v>0</v>
      </c>
      <c r="H87" s="153">
        <v>0</v>
      </c>
      <c r="I87" s="153">
        <v>0</v>
      </c>
      <c r="J87" s="1"/>
      <c r="K87" s="1"/>
      <c r="L87" s="2"/>
      <c r="M87" s="1"/>
      <c r="N87" s="1"/>
      <c r="O87" s="1"/>
    </row>
    <row r="88" spans="1:19" hidden="1" x14ac:dyDescent="0.25">
      <c r="A88" s="14">
        <v>140075</v>
      </c>
      <c r="B88" s="20" t="s">
        <v>88</v>
      </c>
      <c r="C88" s="16"/>
      <c r="D88" s="153"/>
      <c r="E88" s="153"/>
      <c r="F88" s="153"/>
      <c r="G88" s="153"/>
      <c r="H88" s="153"/>
      <c r="I88" s="153"/>
      <c r="J88" s="1"/>
      <c r="K88" s="1"/>
      <c r="L88" s="2"/>
      <c r="M88" s="1"/>
      <c r="N88" s="1"/>
      <c r="O88" s="1"/>
    </row>
    <row r="89" spans="1:19" hidden="1" x14ac:dyDescent="0.25">
      <c r="A89" s="14">
        <v>140186</v>
      </c>
      <c r="B89" s="20" t="s">
        <v>89</v>
      </c>
      <c r="C89" s="16"/>
      <c r="D89" s="153"/>
      <c r="E89" s="153"/>
      <c r="F89" s="153"/>
      <c r="G89" s="153"/>
      <c r="H89" s="153"/>
      <c r="I89" s="153"/>
      <c r="J89" s="1"/>
      <c r="K89" s="1"/>
      <c r="L89" s="2"/>
      <c r="M89" s="1"/>
      <c r="N89" s="1"/>
      <c r="O89" s="1"/>
    </row>
    <row r="90" spans="1:19" hidden="1" x14ac:dyDescent="0.25">
      <c r="A90" s="14">
        <v>140182</v>
      </c>
      <c r="B90" s="20" t="s">
        <v>90</v>
      </c>
      <c r="C90" s="16"/>
      <c r="D90" s="153"/>
      <c r="E90" s="153"/>
      <c r="F90" s="153"/>
      <c r="G90" s="153"/>
      <c r="H90" s="153"/>
      <c r="I90" s="153"/>
      <c r="J90" s="1"/>
      <c r="K90" s="1"/>
      <c r="L90" s="2"/>
      <c r="M90" s="1"/>
      <c r="N90" s="1"/>
      <c r="O90" s="1"/>
    </row>
    <row r="91" spans="1:19" hidden="1" x14ac:dyDescent="0.25">
      <c r="A91" s="14">
        <v>140184</v>
      </c>
      <c r="B91" s="20" t="s">
        <v>91</v>
      </c>
      <c r="C91" s="16"/>
      <c r="D91" s="153"/>
      <c r="E91" s="153"/>
      <c r="F91" s="153"/>
      <c r="G91" s="153"/>
      <c r="H91" s="153"/>
      <c r="I91" s="153"/>
      <c r="J91" s="1"/>
      <c r="K91" s="1"/>
      <c r="L91" s="2"/>
      <c r="M91" s="1"/>
      <c r="N91" s="1"/>
      <c r="O91" s="1"/>
    </row>
    <row r="92" spans="1:19" hidden="1" x14ac:dyDescent="0.25">
      <c r="A92" s="14">
        <v>140105</v>
      </c>
      <c r="B92" s="20" t="s">
        <v>92</v>
      </c>
      <c r="C92" s="16"/>
      <c r="D92" s="153"/>
      <c r="E92" s="153"/>
      <c r="F92" s="153"/>
      <c r="G92" s="153"/>
      <c r="H92" s="153"/>
      <c r="I92" s="153"/>
      <c r="J92" s="1"/>
      <c r="K92" s="1"/>
      <c r="L92" s="2"/>
      <c r="M92" s="1"/>
      <c r="N92" s="1"/>
      <c r="O92" s="1"/>
    </row>
    <row r="93" spans="1:19" hidden="1" x14ac:dyDescent="0.25">
      <c r="A93" s="14">
        <v>140089</v>
      </c>
      <c r="B93" s="20" t="s">
        <v>93</v>
      </c>
      <c r="C93" s="16"/>
      <c r="D93" s="153"/>
      <c r="E93" s="153"/>
      <c r="F93" s="153"/>
      <c r="G93" s="153"/>
      <c r="H93" s="153"/>
      <c r="I93" s="153"/>
      <c r="J93" s="1"/>
      <c r="K93" s="1"/>
      <c r="L93" s="2"/>
      <c r="M93" s="1"/>
      <c r="N93" s="1"/>
      <c r="O93" s="1"/>
    </row>
    <row r="94" spans="1:19" hidden="1" x14ac:dyDescent="0.25">
      <c r="A94" s="14">
        <v>140204</v>
      </c>
      <c r="B94" s="20" t="s">
        <v>94</v>
      </c>
      <c r="C94" s="16"/>
      <c r="D94" s="153"/>
      <c r="E94" s="153"/>
      <c r="F94" s="153"/>
      <c r="G94" s="153"/>
      <c r="H94" s="153"/>
      <c r="I94" s="153"/>
      <c r="J94" s="1"/>
      <c r="K94" s="1"/>
      <c r="L94" s="2"/>
      <c r="M94" s="1"/>
      <c r="N94" s="1"/>
      <c r="O94" s="1"/>
    </row>
    <row r="95" spans="1:19" hidden="1" x14ac:dyDescent="0.25">
      <c r="A95" s="14">
        <v>140203</v>
      </c>
      <c r="B95" s="20" t="s">
        <v>95</v>
      </c>
      <c r="C95" s="16"/>
      <c r="D95" s="153"/>
      <c r="E95" s="153"/>
      <c r="F95" s="153"/>
      <c r="G95" s="153"/>
      <c r="H95" s="153"/>
      <c r="I95" s="153"/>
      <c r="J95" s="1"/>
      <c r="K95" s="1"/>
      <c r="L95" s="2"/>
      <c r="M95" s="1"/>
      <c r="N95" s="1"/>
      <c r="O95" s="1"/>
    </row>
    <row r="96" spans="1:19" hidden="1" x14ac:dyDescent="0.25">
      <c r="A96" s="14">
        <v>140106</v>
      </c>
      <c r="B96" s="20" t="s">
        <v>96</v>
      </c>
      <c r="C96" s="16"/>
      <c r="D96" s="153"/>
      <c r="E96" s="153"/>
      <c r="F96" s="153"/>
      <c r="G96" s="153"/>
      <c r="H96" s="153"/>
      <c r="I96" s="153"/>
      <c r="J96" s="1"/>
      <c r="K96" s="1"/>
      <c r="L96" s="2"/>
      <c r="M96" s="1"/>
      <c r="N96" s="1"/>
      <c r="O96" s="1"/>
    </row>
    <row r="97" spans="1:19" hidden="1" x14ac:dyDescent="0.25">
      <c r="A97" s="14">
        <v>140202</v>
      </c>
      <c r="B97" s="20" t="s">
        <v>97</v>
      </c>
      <c r="C97" s="16"/>
      <c r="D97" s="153"/>
      <c r="E97" s="153"/>
      <c r="F97" s="153"/>
      <c r="G97" s="153"/>
      <c r="H97" s="153"/>
      <c r="I97" s="153"/>
      <c r="J97" s="1"/>
      <c r="K97" s="1"/>
      <c r="L97" s="2"/>
      <c r="M97" s="1"/>
      <c r="N97" s="1"/>
      <c r="O97" s="1"/>
    </row>
    <row r="98" spans="1:19" hidden="1" x14ac:dyDescent="0.25">
      <c r="A98" s="14">
        <v>140189</v>
      </c>
      <c r="B98" s="20" t="s">
        <v>98</v>
      </c>
      <c r="C98" s="16"/>
      <c r="D98" s="153"/>
      <c r="E98" s="153"/>
      <c r="F98" s="153"/>
      <c r="G98" s="153"/>
      <c r="H98" s="153"/>
      <c r="I98" s="153"/>
      <c r="J98" s="1"/>
      <c r="K98" s="1"/>
      <c r="L98" s="2"/>
      <c r="M98" s="1"/>
      <c r="N98" s="1"/>
      <c r="O98" s="1"/>
    </row>
    <row r="99" spans="1:19" hidden="1" x14ac:dyDescent="0.25">
      <c r="A99" s="14">
        <v>140200</v>
      </c>
      <c r="B99" s="20" t="s">
        <v>99</v>
      </c>
      <c r="C99" s="16"/>
      <c r="D99" s="153"/>
      <c r="E99" s="153"/>
      <c r="F99" s="153"/>
      <c r="G99" s="153"/>
      <c r="H99" s="153"/>
      <c r="I99" s="153"/>
      <c r="J99" s="1"/>
      <c r="K99" s="1"/>
      <c r="L99" s="2"/>
      <c r="M99" s="1"/>
      <c r="N99" s="1"/>
      <c r="O99" s="1"/>
    </row>
    <row r="100" spans="1:19" hidden="1" x14ac:dyDescent="0.25">
      <c r="A100" s="14">
        <v>140169</v>
      </c>
      <c r="B100" s="20" t="s">
        <v>100</v>
      </c>
      <c r="C100" s="16"/>
      <c r="D100" s="153"/>
      <c r="E100" s="153"/>
      <c r="F100" s="153"/>
      <c r="G100" s="153"/>
      <c r="H100" s="153"/>
      <c r="I100" s="153"/>
      <c r="J100" s="1"/>
      <c r="K100" s="1"/>
      <c r="L100" s="2"/>
      <c r="M100" s="1"/>
      <c r="N100" s="1"/>
      <c r="O100" s="1"/>
    </row>
    <row r="101" spans="1:19" hidden="1" x14ac:dyDescent="0.25">
      <c r="A101" s="14">
        <v>140116</v>
      </c>
      <c r="B101" s="20" t="s">
        <v>101</v>
      </c>
      <c r="C101" s="16">
        <v>0</v>
      </c>
      <c r="D101" s="153"/>
      <c r="E101" s="153"/>
      <c r="F101" s="153">
        <v>0</v>
      </c>
      <c r="G101" s="153">
        <v>0</v>
      </c>
      <c r="H101" s="153">
        <v>0</v>
      </c>
      <c r="I101" s="153">
        <v>0</v>
      </c>
      <c r="J101" s="1"/>
      <c r="K101" s="1"/>
      <c r="L101" s="2"/>
      <c r="M101" s="1"/>
      <c r="N101" s="1"/>
      <c r="O101" s="1"/>
    </row>
    <row r="102" spans="1:19" hidden="1" x14ac:dyDescent="0.25">
      <c r="A102" s="14">
        <v>140179</v>
      </c>
      <c r="B102" s="20" t="s">
        <v>102</v>
      </c>
      <c r="C102" s="16"/>
      <c r="D102" s="153"/>
      <c r="E102" s="153"/>
      <c r="F102" s="153"/>
      <c r="G102" s="153"/>
      <c r="H102" s="153"/>
      <c r="I102" s="153"/>
      <c r="J102" s="1"/>
      <c r="K102" s="1"/>
      <c r="L102" s="2"/>
      <c r="M102" s="1"/>
      <c r="N102" s="1"/>
      <c r="O102" s="1"/>
    </row>
    <row r="103" spans="1:19" hidden="1" x14ac:dyDescent="0.25">
      <c r="A103" s="14">
        <v>140080</v>
      </c>
      <c r="B103" s="20" t="s">
        <v>103</v>
      </c>
      <c r="C103" s="16"/>
      <c r="D103" s="153"/>
      <c r="E103" s="153"/>
      <c r="F103" s="153"/>
      <c r="G103" s="153"/>
      <c r="H103" s="153"/>
      <c r="I103" s="153"/>
      <c r="J103" s="1"/>
      <c r="K103" s="1"/>
      <c r="L103" s="2"/>
      <c r="M103" s="1"/>
      <c r="N103" s="1"/>
      <c r="O103" s="1"/>
    </row>
    <row r="104" spans="1:19" hidden="1" x14ac:dyDescent="0.25">
      <c r="A104" s="14">
        <v>140206</v>
      </c>
      <c r="B104" s="20" t="s">
        <v>104</v>
      </c>
      <c r="C104" s="16"/>
      <c r="D104" s="153"/>
      <c r="E104" s="153"/>
      <c r="F104" s="153"/>
      <c r="G104" s="153"/>
      <c r="H104" s="153"/>
      <c r="I104" s="153"/>
      <c r="J104" s="1"/>
      <c r="K104" s="1"/>
      <c r="L104" s="2"/>
      <c r="M104" s="1"/>
      <c r="N104" s="1"/>
      <c r="O104" s="1"/>
    </row>
    <row r="105" spans="1:19" hidden="1" x14ac:dyDescent="0.25">
      <c r="A105" s="14">
        <v>140093</v>
      </c>
      <c r="B105" s="20" t="s">
        <v>105</v>
      </c>
      <c r="C105" s="16"/>
      <c r="D105" s="153"/>
      <c r="E105" s="153"/>
      <c r="F105" s="153"/>
      <c r="G105" s="153"/>
      <c r="H105" s="153"/>
      <c r="I105" s="153"/>
      <c r="J105" s="1"/>
      <c r="K105" s="1"/>
      <c r="L105" s="2"/>
      <c r="M105" s="1"/>
      <c r="N105" s="1"/>
      <c r="O105" s="1"/>
    </row>
    <row r="106" spans="1:19" hidden="1" x14ac:dyDescent="0.25">
      <c r="A106" s="14">
        <v>140154</v>
      </c>
      <c r="B106" s="20" t="s">
        <v>106</v>
      </c>
      <c r="C106" s="16"/>
      <c r="D106" s="153"/>
      <c r="E106" s="153"/>
      <c r="F106" s="153"/>
      <c r="G106" s="153"/>
      <c r="H106" s="153"/>
      <c r="I106" s="153"/>
      <c r="J106" s="1"/>
      <c r="K106" s="1"/>
      <c r="L106" s="2"/>
      <c r="M106" s="1"/>
      <c r="N106" s="1"/>
      <c r="O106" s="1"/>
    </row>
    <row r="107" spans="1:19" hidden="1" x14ac:dyDescent="0.25">
      <c r="A107" s="14">
        <v>140026</v>
      </c>
      <c r="B107" s="20" t="s">
        <v>107</v>
      </c>
      <c r="C107" s="16"/>
      <c r="D107" s="153"/>
      <c r="E107" s="153"/>
      <c r="F107" s="153"/>
      <c r="G107" s="153"/>
      <c r="H107" s="153"/>
      <c r="I107" s="153"/>
      <c r="J107" s="1"/>
      <c r="K107" s="1"/>
      <c r="L107" s="2"/>
      <c r="M107" s="1"/>
      <c r="N107" s="1"/>
      <c r="O107" s="1"/>
    </row>
    <row r="108" spans="1:19" hidden="1" x14ac:dyDescent="0.25">
      <c r="A108" s="14">
        <v>140216</v>
      </c>
      <c r="B108" s="20" t="s">
        <v>108</v>
      </c>
      <c r="C108" s="16"/>
      <c r="D108" s="153"/>
      <c r="E108" s="153"/>
      <c r="F108" s="153"/>
      <c r="G108" s="153"/>
      <c r="H108" s="153"/>
      <c r="I108" s="153"/>
      <c r="J108" s="1"/>
      <c r="K108" s="1"/>
      <c r="L108" s="2"/>
      <c r="M108" s="1"/>
      <c r="N108" s="1"/>
      <c r="O108" s="1"/>
      <c r="P108" s="3"/>
      <c r="Q108" s="3"/>
      <c r="R108" s="3"/>
      <c r="S108" s="3"/>
    </row>
    <row r="109" spans="1:19" hidden="1" x14ac:dyDescent="0.25">
      <c r="A109" s="14">
        <v>140212</v>
      </c>
      <c r="B109" s="20" t="s">
        <v>109</v>
      </c>
      <c r="C109" s="16"/>
      <c r="D109" s="153"/>
      <c r="E109" s="153"/>
      <c r="F109" s="153"/>
      <c r="G109" s="153"/>
      <c r="H109" s="153"/>
      <c r="I109" s="153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140238</v>
      </c>
      <c r="B110" s="20" t="s">
        <v>110</v>
      </c>
      <c r="C110" s="16"/>
      <c r="D110" s="153"/>
      <c r="E110" s="153"/>
      <c r="F110" s="153"/>
      <c r="G110" s="153"/>
      <c r="H110" s="153"/>
      <c r="I110" s="153"/>
      <c r="J110" s="1"/>
      <c r="K110" s="1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/>
      <c r="D111" s="153"/>
      <c r="E111" s="153"/>
      <c r="F111" s="153"/>
      <c r="G111" s="153"/>
      <c r="H111" s="153"/>
      <c r="I111" s="153"/>
      <c r="J111" s="1"/>
      <c r="K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/>
      <c r="D112" s="153"/>
      <c r="E112" s="153"/>
      <c r="F112" s="153"/>
      <c r="G112" s="153"/>
      <c r="H112" s="153"/>
      <c r="I112" s="153"/>
      <c r="J112" s="1"/>
      <c r="K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/>
      <c r="D113" s="153"/>
      <c r="E113" s="153"/>
      <c r="F113" s="153"/>
      <c r="G113" s="153"/>
      <c r="H113" s="153"/>
      <c r="I113" s="153"/>
      <c r="J113" s="1"/>
      <c r="K113" s="1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/>
      <c r="D114" s="153"/>
      <c r="E114" s="153"/>
      <c r="F114" s="153"/>
      <c r="G114" s="153"/>
      <c r="H114" s="153"/>
      <c r="I114" s="153"/>
      <c r="J114" s="1"/>
      <c r="K114" s="1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/>
      <c r="D115" s="153"/>
      <c r="E115" s="153"/>
      <c r="F115" s="153"/>
      <c r="G115" s="153"/>
      <c r="H115" s="153"/>
      <c r="I115" s="153"/>
      <c r="J115" s="1"/>
      <c r="K115" s="1"/>
    </row>
    <row r="116" spans="1:19" hidden="1" x14ac:dyDescent="0.25">
      <c r="A116" s="14">
        <v>140243</v>
      </c>
      <c r="B116" s="20" t="s">
        <v>117</v>
      </c>
      <c r="C116" s="16"/>
      <c r="D116" s="153"/>
      <c r="E116" s="153"/>
      <c r="F116" s="153"/>
      <c r="G116" s="153"/>
      <c r="H116" s="153"/>
      <c r="I116" s="153"/>
      <c r="J116" s="1"/>
      <c r="K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/>
      <c r="D117" s="153"/>
      <c r="E117" s="153"/>
      <c r="F117" s="153"/>
      <c r="G117" s="153"/>
      <c r="H117" s="153"/>
      <c r="I117" s="153"/>
      <c r="J117" s="1"/>
      <c r="K117" s="1"/>
    </row>
    <row r="118" spans="1:19" hidden="1" x14ac:dyDescent="0.25">
      <c r="A118" s="25">
        <v>140245</v>
      </c>
      <c r="B118" s="26" t="s">
        <v>119</v>
      </c>
      <c r="C118" s="16"/>
      <c r="D118" s="153"/>
      <c r="E118" s="153"/>
      <c r="F118" s="153"/>
      <c r="G118" s="153"/>
      <c r="H118" s="153"/>
      <c r="I118" s="153"/>
      <c r="J118" s="1"/>
      <c r="K118" s="1"/>
    </row>
    <row r="119" spans="1:19" hidden="1" x14ac:dyDescent="0.25">
      <c r="A119" s="25">
        <v>140246</v>
      </c>
      <c r="B119" s="26" t="s">
        <v>120</v>
      </c>
      <c r="C119" s="16"/>
      <c r="D119" s="153"/>
      <c r="E119" s="153"/>
      <c r="F119" s="153"/>
      <c r="G119" s="153"/>
      <c r="H119" s="153"/>
      <c r="I119" s="153"/>
      <c r="J119" s="1"/>
      <c r="K119" s="1"/>
    </row>
    <row r="120" spans="1:19" hidden="1" x14ac:dyDescent="0.25">
      <c r="A120" s="25">
        <v>140247</v>
      </c>
      <c r="B120" s="26" t="s">
        <v>121</v>
      </c>
      <c r="C120" s="16"/>
      <c r="D120" s="153"/>
      <c r="E120" s="153"/>
      <c r="F120" s="153"/>
      <c r="G120" s="153"/>
      <c r="H120" s="153"/>
      <c r="I120" s="153"/>
      <c r="J120" s="1"/>
      <c r="K120" s="1"/>
    </row>
    <row r="121" spans="1:19" hidden="1" x14ac:dyDescent="0.25">
      <c r="A121" s="25">
        <v>140248</v>
      </c>
      <c r="B121" s="26" t="s">
        <v>122</v>
      </c>
      <c r="C121" s="16"/>
      <c r="D121" s="153"/>
      <c r="E121" s="153"/>
      <c r="F121" s="153"/>
      <c r="G121" s="153"/>
      <c r="H121" s="153"/>
      <c r="I121" s="153"/>
      <c r="J121" s="1"/>
      <c r="K121" s="1"/>
    </row>
    <row r="122" spans="1:19" x14ac:dyDescent="0.25">
      <c r="A122" s="21"/>
      <c r="B122" s="22" t="s">
        <v>123</v>
      </c>
      <c r="C122" s="27">
        <v>9419</v>
      </c>
      <c r="D122" s="27">
        <v>8029</v>
      </c>
      <c r="E122" s="27">
        <v>1390</v>
      </c>
      <c r="F122" s="27">
        <v>2012</v>
      </c>
      <c r="G122" s="27">
        <v>2887</v>
      </c>
      <c r="H122" s="27">
        <v>2745</v>
      </c>
      <c r="I122" s="27">
        <v>1775</v>
      </c>
      <c r="J122" s="1"/>
      <c r="K122" s="1"/>
    </row>
    <row r="123" spans="1:19" x14ac:dyDescent="0.25">
      <c r="A123" s="163"/>
      <c r="B123" s="164" t="s">
        <v>315</v>
      </c>
      <c r="C123" s="167">
        <v>160</v>
      </c>
      <c r="D123" s="167">
        <v>137</v>
      </c>
      <c r="E123" s="167">
        <v>23</v>
      </c>
      <c r="F123" s="167">
        <v>40</v>
      </c>
      <c r="G123" s="167">
        <v>40</v>
      </c>
      <c r="H123" s="167">
        <v>40</v>
      </c>
      <c r="I123" s="167">
        <v>40</v>
      </c>
      <c r="J123" s="1"/>
      <c r="K123" s="1"/>
    </row>
    <row r="124" spans="1:19" x14ac:dyDescent="0.25">
      <c r="A124" s="163"/>
      <c r="B124" s="165" t="s">
        <v>316</v>
      </c>
      <c r="C124" s="166">
        <v>9579</v>
      </c>
      <c r="D124" s="166">
        <v>8166</v>
      </c>
      <c r="E124" s="166">
        <v>1413</v>
      </c>
      <c r="F124" s="166">
        <v>2052</v>
      </c>
      <c r="G124" s="166">
        <v>2927</v>
      </c>
      <c r="H124" s="166">
        <v>2785</v>
      </c>
      <c r="I124" s="166">
        <v>1815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2">
      <filters>
        <filter val="10"/>
        <filter val="11"/>
        <filter val="13"/>
        <filter val="147"/>
        <filter val="160"/>
        <filter val="17"/>
        <filter val="18"/>
        <filter val="180"/>
        <filter val="20"/>
        <filter val="21"/>
        <filter val="26"/>
        <filter val="27"/>
        <filter val="3"/>
        <filter val="32"/>
        <filter val="33"/>
        <filter val="34"/>
        <filter val="35"/>
        <filter val="36"/>
        <filter val="38"/>
        <filter val="47"/>
        <filter val="5"/>
        <filter val="52"/>
        <filter val="6"/>
        <filter val="69"/>
        <filter val="697"/>
        <filter val="7 712"/>
        <filter val="79"/>
        <filter val="8 573"/>
        <filter val="840"/>
        <filter val="9 419"/>
        <filter val="9 579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L115:N122">
    <cfRule type="cellIs" dxfId="61" priority="12" stopIfTrue="1" operator="lessThan">
      <formula>0</formula>
    </cfRule>
  </conditionalFormatting>
  <conditionalFormatting sqref="I8:I9 M1:M7 M115:N122">
    <cfRule type="cellIs" dxfId="60" priority="11" operator="lessThan">
      <formula>0</formula>
    </cfRule>
  </conditionalFormatting>
  <conditionalFormatting sqref="K125:N65506">
    <cfRule type="cellIs" dxfId="59" priority="14" stopIfTrue="1" operator="lessThan">
      <formula>0</formula>
    </cfRule>
  </conditionalFormatting>
  <conditionalFormatting sqref="M125:N1048576">
    <cfRule type="cellIs" dxfId="58" priority="13" operator="lessThan">
      <formula>0</formula>
    </cfRule>
  </conditionalFormatting>
  <conditionalFormatting sqref="L123:N124">
    <cfRule type="cellIs" dxfId="57" priority="10" stopIfTrue="1" operator="lessThan">
      <formula>0</formula>
    </cfRule>
  </conditionalFormatting>
  <conditionalFormatting sqref="M123:N124">
    <cfRule type="cellIs" dxfId="56" priority="9" operator="lessThan">
      <formula>0</formula>
    </cfRule>
  </conditionalFormatting>
  <conditionalFormatting sqref="I4">
    <cfRule type="cellIs" dxfId="55" priority="2" operator="lessThan">
      <formula>0</formula>
    </cfRule>
  </conditionalFormatting>
  <conditionalFormatting sqref="I4">
    <cfRule type="cellIs" dxfId="54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S170"/>
  <sheetViews>
    <sheetView view="pageBreakPreview" zoomScale="60" zoomScaleNormal="80" workbookViewId="0">
      <pane xSplit="2" ySplit="7" topLeftCell="C8" activePane="bottomRight" state="frozen"/>
      <selection activeCell="B2" sqref="B2:R4"/>
      <selection pane="topRight" activeCell="B2" sqref="B2:R4"/>
      <selection pane="bottomLeft" activeCell="B2" sqref="B2:R4"/>
      <selection pane="bottomRight" activeCell="B28" sqref="B28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ht="16.5" customHeight="1" x14ac:dyDescent="0.25">
      <c r="A1" s="159"/>
      <c r="B1" s="28"/>
      <c r="E1" s="2"/>
      <c r="F1" s="3"/>
      <c r="G1" s="2"/>
      <c r="H1" s="2"/>
      <c r="I1" s="4" t="s">
        <v>162</v>
      </c>
    </row>
    <row r="2" spans="1:19" ht="16.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ht="16.5" customHeight="1" x14ac:dyDescent="0.25">
      <c r="A4" s="159"/>
      <c r="G4" s="160"/>
      <c r="H4" s="160"/>
      <c r="I4" s="36" t="s">
        <v>361</v>
      </c>
    </row>
    <row r="5" spans="1:19" s="9" customFormat="1" ht="16.5" customHeight="1" x14ac:dyDescent="0.25">
      <c r="A5" s="161"/>
      <c r="B5" s="162"/>
      <c r="C5" s="12"/>
      <c r="D5" s="8"/>
      <c r="F5" s="10"/>
      <c r="I5" s="11" t="s">
        <v>125</v>
      </c>
      <c r="J5" s="12"/>
      <c r="K5" s="12"/>
      <c r="L5" s="12"/>
      <c r="M5" s="12"/>
    </row>
    <row r="6" spans="1:19" s="9" customFormat="1" ht="42.75" customHeight="1" x14ac:dyDescent="0.25">
      <c r="A6" s="329" t="s">
        <v>126</v>
      </c>
      <c r="B6" s="329"/>
      <c r="C6" s="329"/>
      <c r="D6" s="329"/>
      <c r="E6" s="329"/>
      <c r="F6" s="329"/>
      <c r="G6" s="329"/>
      <c r="H6" s="329"/>
      <c r="I6" s="329"/>
      <c r="J6" s="12"/>
      <c r="K6" s="12"/>
      <c r="L6" s="12"/>
      <c r="M6" s="12"/>
    </row>
    <row r="7" spans="1:19" s="9" customFormat="1" ht="19.5" customHeight="1" x14ac:dyDescent="0.25">
      <c r="A7" s="161"/>
      <c r="B7" s="182"/>
      <c r="C7" s="182"/>
      <c r="D7" s="182"/>
      <c r="E7" s="182"/>
      <c r="F7" s="182"/>
      <c r="I7" s="11"/>
      <c r="J7" s="12"/>
      <c r="K7" s="12"/>
      <c r="L7" s="12"/>
      <c r="M7" s="12"/>
    </row>
    <row r="8" spans="1:19" s="13" customFormat="1" ht="26.25" customHeight="1" x14ac:dyDescent="0.25">
      <c r="A8" s="330" t="s">
        <v>4</v>
      </c>
      <c r="B8" s="330" t="s">
        <v>5</v>
      </c>
      <c r="C8" s="327" t="s">
        <v>325</v>
      </c>
      <c r="D8" s="327" t="s">
        <v>320</v>
      </c>
      <c r="E8" s="327"/>
      <c r="F8" s="327" t="s">
        <v>146</v>
      </c>
      <c r="G8" s="327" t="s">
        <v>147</v>
      </c>
      <c r="H8" s="327" t="s">
        <v>148</v>
      </c>
      <c r="I8" s="327" t="s">
        <v>149</v>
      </c>
    </row>
    <row r="9" spans="1:19" s="13" customFormat="1" ht="26.25" customHeight="1" x14ac:dyDescent="0.25">
      <c r="A9" s="330"/>
      <c r="B9" s="330"/>
      <c r="C9" s="327"/>
      <c r="D9" s="171" t="s">
        <v>8</v>
      </c>
      <c r="E9" s="171" t="s">
        <v>9</v>
      </c>
      <c r="F9" s="327"/>
      <c r="G9" s="327"/>
      <c r="H9" s="327"/>
      <c r="I9" s="327"/>
      <c r="K9" s="328"/>
      <c r="L9" s="328"/>
      <c r="M9" s="328"/>
      <c r="N9" s="328"/>
      <c r="O9" s="328"/>
      <c r="P9" s="328"/>
      <c r="Q9" s="328"/>
      <c r="R9" s="328"/>
      <c r="S9" s="328"/>
    </row>
    <row r="10" spans="1:19" ht="16.5" customHeight="1" x14ac:dyDescent="0.25">
      <c r="A10" s="14">
        <v>140001</v>
      </c>
      <c r="B10" s="15" t="s">
        <v>10</v>
      </c>
      <c r="C10" s="16">
        <v>1</v>
      </c>
      <c r="D10" s="153">
        <v>1</v>
      </c>
      <c r="E10" s="153">
        <v>0</v>
      </c>
      <c r="F10" s="153">
        <v>0</v>
      </c>
      <c r="G10" s="153">
        <v>0</v>
      </c>
      <c r="H10" s="153">
        <v>0</v>
      </c>
      <c r="I10" s="153">
        <v>1</v>
      </c>
      <c r="J10" s="1"/>
      <c r="K10" s="1"/>
      <c r="L10" s="2"/>
      <c r="M10" s="1"/>
      <c r="N10" s="1"/>
      <c r="O10" s="1"/>
    </row>
    <row r="11" spans="1:19" s="3" customFormat="1" ht="16.5" customHeight="1" x14ac:dyDescent="0.25">
      <c r="A11" s="14">
        <v>140005</v>
      </c>
      <c r="B11" s="15" t="s">
        <v>11</v>
      </c>
      <c r="C11" s="16">
        <v>5</v>
      </c>
      <c r="D11" s="153">
        <v>2</v>
      </c>
      <c r="E11" s="153">
        <v>3</v>
      </c>
      <c r="F11" s="153">
        <v>0</v>
      </c>
      <c r="G11" s="153">
        <v>2</v>
      </c>
      <c r="H11" s="153">
        <v>1</v>
      </c>
      <c r="I11" s="153">
        <v>2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ht="16.5" hidden="1" customHeight="1" x14ac:dyDescent="0.25">
      <c r="A12" s="14">
        <v>140002</v>
      </c>
      <c r="B12" s="15" t="s">
        <v>12</v>
      </c>
      <c r="C12" s="16">
        <v>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1"/>
      <c r="K12" s="2"/>
      <c r="L12" s="2"/>
      <c r="M12" s="1"/>
      <c r="N12" s="1"/>
      <c r="O12" s="1"/>
    </row>
    <row r="13" spans="1:19" ht="16.5" customHeight="1" x14ac:dyDescent="0.25">
      <c r="A13" s="14">
        <v>140004</v>
      </c>
      <c r="B13" s="15" t="s">
        <v>13</v>
      </c>
      <c r="C13" s="16">
        <v>7</v>
      </c>
      <c r="D13" s="153">
        <v>7</v>
      </c>
      <c r="E13" s="153">
        <v>0</v>
      </c>
      <c r="F13" s="153">
        <v>0</v>
      </c>
      <c r="G13" s="153">
        <v>2</v>
      </c>
      <c r="H13" s="153">
        <v>1</v>
      </c>
      <c r="I13" s="153">
        <v>4</v>
      </c>
      <c r="J13" s="1"/>
      <c r="K13" s="1"/>
      <c r="L13" s="2"/>
      <c r="M13" s="1"/>
      <c r="N13" s="1"/>
      <c r="O13" s="1"/>
    </row>
    <row r="14" spans="1:19" ht="16.5" hidden="1" customHeight="1" x14ac:dyDescent="0.25">
      <c r="A14" s="14">
        <v>140003</v>
      </c>
      <c r="B14" s="15" t="s">
        <v>14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2"/>
      <c r="L14" s="2"/>
      <c r="M14" s="1"/>
      <c r="N14" s="1"/>
      <c r="O14" s="1"/>
    </row>
    <row r="15" spans="1:19" ht="16.5" customHeight="1" x14ac:dyDescent="0.25">
      <c r="A15" s="14">
        <v>140008</v>
      </c>
      <c r="B15" s="15" t="s">
        <v>15</v>
      </c>
      <c r="C15" s="16">
        <v>1</v>
      </c>
      <c r="D15" s="153">
        <v>0</v>
      </c>
      <c r="E15" s="153">
        <v>1</v>
      </c>
      <c r="F15" s="153">
        <v>0</v>
      </c>
      <c r="G15" s="153">
        <v>0</v>
      </c>
      <c r="H15" s="153">
        <v>0</v>
      </c>
      <c r="I15" s="153">
        <v>1</v>
      </c>
      <c r="J15" s="1"/>
      <c r="K15" s="1"/>
      <c r="L15" s="2"/>
      <c r="M15" s="1"/>
      <c r="N15" s="1"/>
      <c r="O15" s="1"/>
    </row>
    <row r="16" spans="1:19" ht="16.5" customHeight="1" x14ac:dyDescent="0.25">
      <c r="A16" s="14">
        <v>140009</v>
      </c>
      <c r="B16" s="15" t="s">
        <v>16</v>
      </c>
      <c r="C16" s="16">
        <v>9</v>
      </c>
      <c r="D16" s="153">
        <v>9</v>
      </c>
      <c r="E16" s="153">
        <v>0</v>
      </c>
      <c r="F16" s="153">
        <v>7</v>
      </c>
      <c r="G16" s="153">
        <v>2</v>
      </c>
      <c r="H16" s="153">
        <v>0</v>
      </c>
      <c r="I16" s="153">
        <v>0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ht="16.5" hidden="1" customHeight="1" x14ac:dyDescent="0.25">
      <c r="A17" s="14">
        <v>140010</v>
      </c>
      <c r="B17" s="15" t="s">
        <v>17</v>
      </c>
      <c r="C17" s="16">
        <v>0</v>
      </c>
      <c r="D17" s="153">
        <v>0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ht="16.5" customHeight="1" x14ac:dyDescent="0.25">
      <c r="A18" s="14">
        <v>140011</v>
      </c>
      <c r="B18" s="15" t="s">
        <v>18</v>
      </c>
      <c r="C18" s="16">
        <v>6</v>
      </c>
      <c r="D18" s="153">
        <v>2</v>
      </c>
      <c r="E18" s="153">
        <v>4</v>
      </c>
      <c r="F18" s="153">
        <v>0</v>
      </c>
      <c r="G18" s="153">
        <v>2</v>
      </c>
      <c r="H18" s="153">
        <v>1</v>
      </c>
      <c r="I18" s="153">
        <v>3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16.5" customHeight="1" x14ac:dyDescent="0.25">
      <c r="A19" s="14">
        <v>140012</v>
      </c>
      <c r="B19" s="15" t="s">
        <v>19</v>
      </c>
      <c r="C19" s="16">
        <v>12</v>
      </c>
      <c r="D19" s="153">
        <v>12</v>
      </c>
      <c r="E19" s="153">
        <v>0</v>
      </c>
      <c r="F19" s="153">
        <v>0</v>
      </c>
      <c r="G19" s="153">
        <v>3</v>
      </c>
      <c r="H19" s="153">
        <v>3</v>
      </c>
      <c r="I19" s="153">
        <v>6</v>
      </c>
      <c r="J19" s="1"/>
      <c r="K19" s="1"/>
      <c r="M19" s="1"/>
      <c r="N19" s="1"/>
      <c r="O19" s="1"/>
    </row>
    <row r="20" spans="1:19" s="17" customFormat="1" ht="16.5" customHeight="1" x14ac:dyDescent="0.25">
      <c r="A20" s="14">
        <v>140013</v>
      </c>
      <c r="B20" s="15" t="s">
        <v>20</v>
      </c>
      <c r="C20" s="16">
        <v>16</v>
      </c>
      <c r="D20" s="153">
        <v>15</v>
      </c>
      <c r="E20" s="153">
        <v>1</v>
      </c>
      <c r="F20" s="153">
        <v>2</v>
      </c>
      <c r="G20" s="153">
        <v>4</v>
      </c>
      <c r="H20" s="153">
        <v>4</v>
      </c>
      <c r="I20" s="153">
        <v>6</v>
      </c>
      <c r="J20" s="1"/>
      <c r="K20" s="1"/>
      <c r="M20" s="1"/>
      <c r="N20" s="1"/>
      <c r="O20" s="1"/>
    </row>
    <row r="21" spans="1:19" s="17" customFormat="1" ht="16.5" customHeight="1" x14ac:dyDescent="0.25">
      <c r="A21" s="14">
        <v>140014</v>
      </c>
      <c r="B21" s="15" t="s">
        <v>21</v>
      </c>
      <c r="C21" s="16">
        <v>3</v>
      </c>
      <c r="D21" s="153">
        <v>2</v>
      </c>
      <c r="E21" s="153">
        <v>1</v>
      </c>
      <c r="F21" s="153">
        <v>0</v>
      </c>
      <c r="G21" s="153">
        <v>1</v>
      </c>
      <c r="H21" s="153">
        <v>1</v>
      </c>
      <c r="I21" s="153">
        <v>1</v>
      </c>
      <c r="J21" s="1"/>
      <c r="K21" s="1"/>
      <c r="M21" s="1"/>
      <c r="N21" s="1"/>
      <c r="O21" s="1"/>
    </row>
    <row r="22" spans="1:19" s="17" customFormat="1" ht="16.5" customHeight="1" x14ac:dyDescent="0.25">
      <c r="A22" s="14">
        <v>140015</v>
      </c>
      <c r="B22" s="15" t="s">
        <v>22</v>
      </c>
      <c r="C22" s="16">
        <v>4</v>
      </c>
      <c r="D22" s="153">
        <v>3</v>
      </c>
      <c r="E22" s="153">
        <v>1</v>
      </c>
      <c r="F22" s="153">
        <v>0</v>
      </c>
      <c r="G22" s="153">
        <v>2</v>
      </c>
      <c r="H22" s="153">
        <v>0</v>
      </c>
      <c r="I22" s="153">
        <v>2</v>
      </c>
      <c r="J22" s="1"/>
      <c r="K22" s="1"/>
      <c r="M22" s="1"/>
      <c r="N22" s="1"/>
      <c r="O22" s="1"/>
    </row>
    <row r="23" spans="1:19" s="17" customFormat="1" ht="16.5" customHeight="1" x14ac:dyDescent="0.25">
      <c r="A23" s="14">
        <v>140017</v>
      </c>
      <c r="B23" s="15" t="s">
        <v>23</v>
      </c>
      <c r="C23" s="16">
        <v>8</v>
      </c>
      <c r="D23" s="153">
        <v>8</v>
      </c>
      <c r="E23" s="153">
        <v>0</v>
      </c>
      <c r="F23" s="153">
        <v>2</v>
      </c>
      <c r="G23" s="153">
        <v>2</v>
      </c>
      <c r="H23" s="153">
        <v>2</v>
      </c>
      <c r="I23" s="153">
        <v>2</v>
      </c>
      <c r="J23" s="1"/>
      <c r="K23" s="1"/>
      <c r="M23" s="1"/>
      <c r="N23" s="1"/>
      <c r="O23" s="1"/>
    </row>
    <row r="24" spans="1:19" s="17" customFormat="1" ht="16.5" customHeight="1" x14ac:dyDescent="0.25">
      <c r="A24" s="14">
        <v>140018</v>
      </c>
      <c r="B24" s="15" t="s">
        <v>24</v>
      </c>
      <c r="C24" s="16">
        <v>22</v>
      </c>
      <c r="D24" s="153">
        <v>16</v>
      </c>
      <c r="E24" s="153">
        <v>6</v>
      </c>
      <c r="F24" s="153">
        <v>10</v>
      </c>
      <c r="G24" s="153">
        <v>5</v>
      </c>
      <c r="H24" s="153">
        <v>5</v>
      </c>
      <c r="I24" s="153">
        <v>2</v>
      </c>
      <c r="J24" s="1"/>
      <c r="K24" s="1"/>
      <c r="M24" s="1"/>
      <c r="N24" s="1"/>
      <c r="O24" s="1"/>
    </row>
    <row r="25" spans="1:19" s="17" customFormat="1" ht="16.5" customHeight="1" x14ac:dyDescent="0.25">
      <c r="A25" s="14">
        <v>140019</v>
      </c>
      <c r="B25" s="15" t="s">
        <v>25</v>
      </c>
      <c r="C25" s="16">
        <v>16</v>
      </c>
      <c r="D25" s="153">
        <v>16</v>
      </c>
      <c r="E25" s="153">
        <v>0</v>
      </c>
      <c r="F25" s="153">
        <v>0</v>
      </c>
      <c r="G25" s="153">
        <v>4</v>
      </c>
      <c r="H25" s="153">
        <v>4</v>
      </c>
      <c r="I25" s="153">
        <v>8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ht="16.5" customHeight="1" x14ac:dyDescent="0.25">
      <c r="A26" s="14">
        <v>140020</v>
      </c>
      <c r="B26" s="15" t="s">
        <v>26</v>
      </c>
      <c r="C26" s="16">
        <v>6</v>
      </c>
      <c r="D26" s="153">
        <v>6</v>
      </c>
      <c r="E26" s="153">
        <v>0</v>
      </c>
      <c r="F26" s="153">
        <v>0</v>
      </c>
      <c r="G26" s="153">
        <v>2</v>
      </c>
      <c r="H26" s="153">
        <v>2</v>
      </c>
      <c r="I26" s="153">
        <v>2</v>
      </c>
      <c r="J26" s="1"/>
      <c r="K26" s="1"/>
      <c r="M26" s="1"/>
      <c r="N26" s="1"/>
      <c r="O26" s="1"/>
    </row>
    <row r="27" spans="1:19" s="17" customFormat="1" ht="16.5" customHeight="1" x14ac:dyDescent="0.25">
      <c r="A27" s="14">
        <v>140022</v>
      </c>
      <c r="B27" s="15" t="s">
        <v>27</v>
      </c>
      <c r="C27" s="16">
        <v>1</v>
      </c>
      <c r="D27" s="153">
        <v>1</v>
      </c>
      <c r="E27" s="153">
        <v>0</v>
      </c>
      <c r="F27" s="153">
        <v>0</v>
      </c>
      <c r="G27" s="153">
        <v>0</v>
      </c>
      <c r="H27" s="153">
        <v>0</v>
      </c>
      <c r="I27" s="153">
        <v>1</v>
      </c>
      <c r="J27" s="1"/>
      <c r="K27" s="1"/>
      <c r="M27" s="1"/>
      <c r="N27" s="1"/>
      <c r="O27" s="1"/>
    </row>
    <row r="28" spans="1:19" s="19" customFormat="1" ht="16.5" customHeight="1" x14ac:dyDescent="0.25">
      <c r="A28" s="14">
        <v>140027</v>
      </c>
      <c r="B28" s="15" t="s">
        <v>28</v>
      </c>
      <c r="C28" s="16">
        <v>14</v>
      </c>
      <c r="D28" s="153">
        <v>13</v>
      </c>
      <c r="E28" s="153">
        <v>1</v>
      </c>
      <c r="F28" s="153">
        <v>1</v>
      </c>
      <c r="G28" s="153">
        <v>4</v>
      </c>
      <c r="H28" s="153">
        <v>4</v>
      </c>
      <c r="I28" s="153">
        <v>5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ht="16.5" customHeight="1" x14ac:dyDescent="0.25">
      <c r="A29" s="14">
        <v>140023</v>
      </c>
      <c r="B29" s="15" t="s">
        <v>29</v>
      </c>
      <c r="C29" s="16">
        <v>11</v>
      </c>
      <c r="D29" s="153">
        <v>10</v>
      </c>
      <c r="E29" s="153">
        <v>1</v>
      </c>
      <c r="F29" s="153">
        <v>4</v>
      </c>
      <c r="G29" s="153">
        <v>3</v>
      </c>
      <c r="H29" s="153">
        <v>2</v>
      </c>
      <c r="I29" s="153">
        <v>2</v>
      </c>
      <c r="J29" s="1"/>
      <c r="K29" s="1"/>
      <c r="L29" s="18"/>
      <c r="M29" s="1"/>
      <c r="N29" s="1"/>
      <c r="O29" s="1"/>
    </row>
    <row r="30" spans="1:19" s="17" customFormat="1" ht="16.5" hidden="1" customHeight="1" x14ac:dyDescent="0.25">
      <c r="A30" s="14">
        <v>140028</v>
      </c>
      <c r="B30" s="15" t="s">
        <v>30</v>
      </c>
      <c r="C30" s="16">
        <v>0</v>
      </c>
      <c r="D30" s="153">
        <v>0</v>
      </c>
      <c r="E30" s="153">
        <v>0</v>
      </c>
      <c r="F30" s="153">
        <v>0</v>
      </c>
      <c r="G30" s="153">
        <v>0</v>
      </c>
      <c r="H30" s="153">
        <v>0</v>
      </c>
      <c r="I30" s="153">
        <v>0</v>
      </c>
      <c r="J30" s="1"/>
      <c r="M30" s="1"/>
      <c r="N30" s="1"/>
      <c r="O30" s="1"/>
    </row>
    <row r="31" spans="1:19" s="17" customFormat="1" ht="16.5" customHeight="1" x14ac:dyDescent="0.25">
      <c r="A31" s="14">
        <v>140016</v>
      </c>
      <c r="B31" s="15" t="s">
        <v>31</v>
      </c>
      <c r="C31" s="16">
        <v>15</v>
      </c>
      <c r="D31" s="153">
        <v>11</v>
      </c>
      <c r="E31" s="153">
        <v>4</v>
      </c>
      <c r="F31" s="153">
        <v>0</v>
      </c>
      <c r="G31" s="153">
        <v>5</v>
      </c>
      <c r="H31" s="153">
        <v>5</v>
      </c>
      <c r="I31" s="153">
        <v>5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ht="16.5" customHeight="1" x14ac:dyDescent="0.25">
      <c r="A32" s="14">
        <v>140029</v>
      </c>
      <c r="B32" s="15" t="s">
        <v>32</v>
      </c>
      <c r="C32" s="16">
        <v>2</v>
      </c>
      <c r="D32" s="153">
        <v>2</v>
      </c>
      <c r="E32" s="153">
        <v>0</v>
      </c>
      <c r="F32" s="153">
        <v>0</v>
      </c>
      <c r="G32" s="153">
        <v>0</v>
      </c>
      <c r="H32" s="153">
        <v>0</v>
      </c>
      <c r="I32" s="153">
        <v>2</v>
      </c>
      <c r="J32" s="1"/>
      <c r="K32" s="1"/>
      <c r="M32" s="1"/>
      <c r="N32" s="1"/>
      <c r="O32" s="1"/>
    </row>
    <row r="33" spans="1:19" s="17" customFormat="1" ht="16.5" customHeight="1" x14ac:dyDescent="0.25">
      <c r="A33" s="14">
        <v>140030</v>
      </c>
      <c r="B33" s="15" t="s">
        <v>33</v>
      </c>
      <c r="C33" s="16">
        <v>10</v>
      </c>
      <c r="D33" s="153">
        <v>10</v>
      </c>
      <c r="E33" s="153">
        <v>0</v>
      </c>
      <c r="F33" s="153">
        <v>1</v>
      </c>
      <c r="G33" s="153">
        <v>2</v>
      </c>
      <c r="H33" s="153">
        <v>2</v>
      </c>
      <c r="I33" s="153">
        <v>5</v>
      </c>
      <c r="J33" s="1"/>
      <c r="K33" s="1"/>
      <c r="M33" s="1"/>
      <c r="N33" s="1"/>
      <c r="O33" s="1"/>
    </row>
    <row r="34" spans="1:19" s="19" customFormat="1" ht="16.5" customHeight="1" x14ac:dyDescent="0.25">
      <c r="A34" s="14">
        <v>140031</v>
      </c>
      <c r="B34" s="15" t="s">
        <v>34</v>
      </c>
      <c r="C34" s="16">
        <v>2</v>
      </c>
      <c r="D34" s="153">
        <v>2</v>
      </c>
      <c r="E34" s="153">
        <v>0</v>
      </c>
      <c r="F34" s="153">
        <v>1</v>
      </c>
      <c r="G34" s="153">
        <v>0</v>
      </c>
      <c r="H34" s="153">
        <v>0</v>
      </c>
      <c r="I34" s="153">
        <v>1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6.5" customHeight="1" x14ac:dyDescent="0.25">
      <c r="A35" s="14">
        <v>140032</v>
      </c>
      <c r="B35" s="15" t="s">
        <v>35</v>
      </c>
      <c r="C35" s="16">
        <v>3</v>
      </c>
      <c r="D35" s="153">
        <v>3</v>
      </c>
      <c r="E35" s="153">
        <v>0</v>
      </c>
      <c r="F35" s="153">
        <v>0</v>
      </c>
      <c r="G35" s="153">
        <v>1</v>
      </c>
      <c r="H35" s="153">
        <v>1</v>
      </c>
      <c r="I35" s="153">
        <v>1</v>
      </c>
      <c r="J35" s="1"/>
      <c r="K35" s="1"/>
      <c r="M35" s="1"/>
      <c r="N35" s="1"/>
      <c r="O35" s="1"/>
    </row>
    <row r="36" spans="1:19" s="17" customFormat="1" ht="16.5" customHeight="1" x14ac:dyDescent="0.25">
      <c r="A36" s="14">
        <v>140033</v>
      </c>
      <c r="B36" s="15" t="s">
        <v>36</v>
      </c>
      <c r="C36" s="16">
        <v>18</v>
      </c>
      <c r="D36" s="153">
        <v>17</v>
      </c>
      <c r="E36" s="153">
        <v>1</v>
      </c>
      <c r="F36" s="153">
        <v>5</v>
      </c>
      <c r="G36" s="153">
        <v>4</v>
      </c>
      <c r="H36" s="153">
        <v>3</v>
      </c>
      <c r="I36" s="153">
        <v>6</v>
      </c>
      <c r="J36" s="1"/>
      <c r="K36" s="1"/>
      <c r="M36" s="1"/>
      <c r="N36" s="1"/>
      <c r="O36" s="1"/>
    </row>
    <row r="37" spans="1:19" s="17" customFormat="1" ht="16.5" customHeight="1" x14ac:dyDescent="0.25">
      <c r="A37" s="14">
        <v>140034</v>
      </c>
      <c r="B37" s="15" t="s">
        <v>37</v>
      </c>
      <c r="C37" s="16">
        <v>11</v>
      </c>
      <c r="D37" s="153">
        <v>10</v>
      </c>
      <c r="E37" s="153">
        <v>1</v>
      </c>
      <c r="F37" s="153">
        <v>1</v>
      </c>
      <c r="G37" s="153">
        <v>3</v>
      </c>
      <c r="H37" s="153">
        <v>3</v>
      </c>
      <c r="I37" s="153">
        <v>4</v>
      </c>
      <c r="J37" s="1"/>
      <c r="K37" s="1"/>
      <c r="M37" s="1"/>
      <c r="N37" s="1"/>
      <c r="O37" s="1"/>
    </row>
    <row r="38" spans="1:19" s="17" customFormat="1" ht="16.5" customHeight="1" x14ac:dyDescent="0.25">
      <c r="A38" s="14">
        <v>140035</v>
      </c>
      <c r="B38" s="15" t="s">
        <v>38</v>
      </c>
      <c r="C38" s="16">
        <v>8</v>
      </c>
      <c r="D38" s="153">
        <v>7</v>
      </c>
      <c r="E38" s="153">
        <v>1</v>
      </c>
      <c r="F38" s="153">
        <v>1</v>
      </c>
      <c r="G38" s="153">
        <v>2</v>
      </c>
      <c r="H38" s="153">
        <v>2</v>
      </c>
      <c r="I38" s="153">
        <v>3</v>
      </c>
      <c r="J38" s="1"/>
      <c r="K38" s="1"/>
      <c r="M38" s="1"/>
      <c r="N38" s="1"/>
      <c r="O38" s="1"/>
    </row>
    <row r="39" spans="1:19" s="17" customFormat="1" ht="16.5" customHeight="1" x14ac:dyDescent="0.25">
      <c r="A39" s="14">
        <v>140036</v>
      </c>
      <c r="B39" s="15" t="s">
        <v>39</v>
      </c>
      <c r="C39" s="16">
        <v>6</v>
      </c>
      <c r="D39" s="153">
        <v>6</v>
      </c>
      <c r="E39" s="153">
        <v>0</v>
      </c>
      <c r="F39" s="153">
        <v>0</v>
      </c>
      <c r="G39" s="153">
        <v>2</v>
      </c>
      <c r="H39" s="153">
        <v>2</v>
      </c>
      <c r="I39" s="153">
        <v>2</v>
      </c>
      <c r="J39" s="1"/>
      <c r="K39" s="1"/>
      <c r="M39" s="1"/>
      <c r="N39" s="1"/>
      <c r="O39" s="1"/>
    </row>
    <row r="40" spans="1:19" s="17" customFormat="1" ht="16.5" customHeight="1" x14ac:dyDescent="0.25">
      <c r="A40" s="14">
        <v>140037</v>
      </c>
      <c r="B40" s="15" t="s">
        <v>40</v>
      </c>
      <c r="C40" s="16">
        <v>5</v>
      </c>
      <c r="D40" s="153">
        <v>5</v>
      </c>
      <c r="E40" s="153">
        <v>0</v>
      </c>
      <c r="F40" s="153">
        <v>1</v>
      </c>
      <c r="G40" s="153">
        <v>1</v>
      </c>
      <c r="H40" s="153">
        <v>1</v>
      </c>
      <c r="I40" s="153">
        <v>2</v>
      </c>
      <c r="J40" s="1"/>
      <c r="K40" s="1"/>
      <c r="M40" s="1"/>
      <c r="N40" s="1"/>
      <c r="O40" s="1"/>
    </row>
    <row r="41" spans="1:19" s="17" customFormat="1" ht="16.5" customHeight="1" x14ac:dyDescent="0.25">
      <c r="A41" s="14">
        <v>140038</v>
      </c>
      <c r="B41" s="15" t="s">
        <v>41</v>
      </c>
      <c r="C41" s="16">
        <v>1</v>
      </c>
      <c r="D41" s="153">
        <v>1</v>
      </c>
      <c r="E41" s="153">
        <v>0</v>
      </c>
      <c r="F41" s="153">
        <v>0</v>
      </c>
      <c r="G41" s="153">
        <v>0</v>
      </c>
      <c r="H41" s="153">
        <v>0</v>
      </c>
      <c r="I41" s="153">
        <v>1</v>
      </c>
      <c r="J41" s="1"/>
      <c r="K41" s="1"/>
      <c r="M41" s="1"/>
      <c r="N41" s="1"/>
      <c r="O41" s="1"/>
    </row>
    <row r="42" spans="1:19" s="17" customFormat="1" ht="16.5" customHeight="1" x14ac:dyDescent="0.25">
      <c r="A42" s="14">
        <v>140039</v>
      </c>
      <c r="B42" s="15" t="s">
        <v>42</v>
      </c>
      <c r="C42" s="16">
        <v>13</v>
      </c>
      <c r="D42" s="153">
        <v>12</v>
      </c>
      <c r="E42" s="153">
        <v>1</v>
      </c>
      <c r="F42" s="153">
        <v>0</v>
      </c>
      <c r="G42" s="153">
        <v>3</v>
      </c>
      <c r="H42" s="153">
        <v>3</v>
      </c>
      <c r="I42" s="153">
        <v>7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7</v>
      </c>
      <c r="D43" s="153">
        <v>6</v>
      </c>
      <c r="E43" s="153">
        <v>1</v>
      </c>
      <c r="F43" s="153">
        <v>0</v>
      </c>
      <c r="G43" s="153">
        <v>3</v>
      </c>
      <c r="H43" s="153">
        <v>2</v>
      </c>
      <c r="I43" s="153">
        <v>2</v>
      </c>
      <c r="J43" s="1"/>
      <c r="K43" s="1"/>
      <c r="M43" s="1"/>
      <c r="N43" s="1"/>
      <c r="O43" s="1"/>
    </row>
    <row r="44" spans="1:19" s="17" customFormat="1" ht="16.5" customHeight="1" x14ac:dyDescent="0.25">
      <c r="A44" s="14">
        <v>140043</v>
      </c>
      <c r="B44" s="20" t="s">
        <v>44</v>
      </c>
      <c r="C44" s="16">
        <v>1</v>
      </c>
      <c r="D44" s="153">
        <v>1</v>
      </c>
      <c r="E44" s="153">
        <v>0</v>
      </c>
      <c r="F44" s="153">
        <v>0</v>
      </c>
      <c r="G44" s="153">
        <v>0</v>
      </c>
      <c r="H44" s="153">
        <v>0</v>
      </c>
      <c r="I44" s="153">
        <v>1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ht="16.5" customHeight="1" x14ac:dyDescent="0.25">
      <c r="A45" s="21"/>
      <c r="B45" s="22" t="s">
        <v>45</v>
      </c>
      <c r="C45" s="23">
        <v>244</v>
      </c>
      <c r="D45" s="23">
        <v>216</v>
      </c>
      <c r="E45" s="23">
        <v>28</v>
      </c>
      <c r="F45" s="23">
        <v>36</v>
      </c>
      <c r="G45" s="23">
        <v>64</v>
      </c>
      <c r="H45" s="23">
        <v>54</v>
      </c>
      <c r="I45" s="23">
        <v>90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ht="16.5" customHeight="1" x14ac:dyDescent="0.25">
      <c r="A46" s="21"/>
      <c r="B46" s="22" t="s">
        <v>46</v>
      </c>
      <c r="C46" s="23">
        <v>20</v>
      </c>
      <c r="D46" s="23">
        <v>17</v>
      </c>
      <c r="E46" s="23">
        <v>3</v>
      </c>
      <c r="F46" s="23">
        <v>7</v>
      </c>
      <c r="G46" s="23">
        <v>6</v>
      </c>
      <c r="H46" s="23">
        <v>4</v>
      </c>
      <c r="I46" s="23">
        <v>3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t="16.5" hidden="1" customHeight="1" x14ac:dyDescent="0.25">
      <c r="A47" s="14">
        <v>140059</v>
      </c>
      <c r="B47" s="15" t="s">
        <v>47</v>
      </c>
      <c r="C47" s="16"/>
      <c r="D47" s="153"/>
      <c r="E47" s="153"/>
      <c r="F47" s="153"/>
      <c r="G47" s="153"/>
      <c r="H47" s="153"/>
      <c r="I47" s="153"/>
      <c r="J47" s="1"/>
      <c r="K47" s="2"/>
      <c r="L47" s="2"/>
      <c r="M47" s="1"/>
      <c r="N47" s="1"/>
      <c r="O47" s="1"/>
    </row>
    <row r="48" spans="1:19" ht="16.5" hidden="1" customHeight="1" x14ac:dyDescent="0.25">
      <c r="A48" s="14">
        <v>140060</v>
      </c>
      <c r="B48" s="15" t="s">
        <v>48</v>
      </c>
      <c r="C48" s="16"/>
      <c r="D48" s="153"/>
      <c r="E48" s="153"/>
      <c r="F48" s="153"/>
      <c r="G48" s="153"/>
      <c r="H48" s="153"/>
      <c r="I48" s="153"/>
      <c r="J48" s="1"/>
      <c r="K48" s="2"/>
      <c r="L48" s="2"/>
      <c r="M48" s="1"/>
      <c r="N48" s="1"/>
      <c r="O48" s="1"/>
    </row>
    <row r="49" spans="1:19" ht="16.5" customHeight="1" x14ac:dyDescent="0.25">
      <c r="A49" s="14">
        <v>140064</v>
      </c>
      <c r="B49" s="15" t="s">
        <v>49</v>
      </c>
      <c r="C49" s="16">
        <v>20</v>
      </c>
      <c r="D49" s="153">
        <v>17</v>
      </c>
      <c r="E49" s="153">
        <v>3</v>
      </c>
      <c r="F49" s="153">
        <v>7</v>
      </c>
      <c r="G49" s="153">
        <v>6</v>
      </c>
      <c r="H49" s="153">
        <v>4</v>
      </c>
      <c r="I49" s="153">
        <v>3</v>
      </c>
      <c r="J49" s="1"/>
      <c r="K49" s="1"/>
      <c r="L49" s="2"/>
      <c r="M49" s="1"/>
      <c r="N49" s="1"/>
      <c r="O49" s="1"/>
    </row>
    <row r="50" spans="1:19" ht="16.5" hidden="1" customHeight="1" x14ac:dyDescent="0.25">
      <c r="A50" s="14">
        <v>140065</v>
      </c>
      <c r="B50" s="15" t="s">
        <v>50</v>
      </c>
      <c r="C50" s="16"/>
      <c r="D50" s="153"/>
      <c r="E50" s="153"/>
      <c r="F50" s="153"/>
      <c r="G50" s="153"/>
      <c r="H50" s="153"/>
      <c r="I50" s="153"/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t="16.5" hidden="1" customHeight="1" x14ac:dyDescent="0.25">
      <c r="A51" s="14">
        <v>140056</v>
      </c>
      <c r="B51" s="15" t="s">
        <v>51</v>
      </c>
      <c r="C51" s="16"/>
      <c r="D51" s="153"/>
      <c r="E51" s="153"/>
      <c r="F51" s="153"/>
      <c r="G51" s="153"/>
      <c r="H51" s="153"/>
      <c r="I51" s="153"/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ht="16.5" hidden="1" customHeight="1" x14ac:dyDescent="0.25">
      <c r="A52" s="14">
        <v>140081</v>
      </c>
      <c r="B52" s="15" t="s">
        <v>52</v>
      </c>
      <c r="C52" s="16"/>
      <c r="D52" s="153"/>
      <c r="E52" s="153"/>
      <c r="F52" s="153"/>
      <c r="G52" s="153"/>
      <c r="H52" s="153"/>
      <c r="I52" s="153"/>
      <c r="J52" s="1"/>
      <c r="K52" s="2"/>
      <c r="L52" s="2"/>
      <c r="M52" s="1"/>
      <c r="N52" s="1"/>
      <c r="O52" s="1"/>
    </row>
    <row r="53" spans="1:19" s="3" customFormat="1" ht="16.5" hidden="1" customHeight="1" x14ac:dyDescent="0.25">
      <c r="A53" s="14">
        <v>140079</v>
      </c>
      <c r="B53" s="20" t="s">
        <v>53</v>
      </c>
      <c r="C53" s="16"/>
      <c r="D53" s="153"/>
      <c r="E53" s="153"/>
      <c r="F53" s="153"/>
      <c r="G53" s="153"/>
      <c r="H53" s="153"/>
      <c r="I53" s="153"/>
      <c r="J53" s="1"/>
      <c r="M53" s="1"/>
      <c r="N53" s="1"/>
      <c r="O53" s="1"/>
      <c r="P53" s="2"/>
      <c r="Q53" s="2"/>
      <c r="R53" s="2"/>
      <c r="S53" s="2"/>
    </row>
    <row r="54" spans="1:19" s="3" customFormat="1" ht="16.5" customHeight="1" x14ac:dyDescent="0.25">
      <c r="A54" s="21"/>
      <c r="B54" s="22" t="s">
        <v>54</v>
      </c>
      <c r="C54" s="23">
        <v>177</v>
      </c>
      <c r="D54" s="23">
        <v>158</v>
      </c>
      <c r="E54" s="23">
        <v>19</v>
      </c>
      <c r="F54" s="23">
        <v>31</v>
      </c>
      <c r="G54" s="23">
        <v>39</v>
      </c>
      <c r="H54" s="23">
        <v>38</v>
      </c>
      <c r="I54" s="23">
        <v>69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ht="16.5" hidden="1" customHeight="1" x14ac:dyDescent="0.25">
      <c r="A55" s="14">
        <v>140044</v>
      </c>
      <c r="B55" s="20" t="s">
        <v>55</v>
      </c>
      <c r="C55" s="16"/>
      <c r="D55" s="153"/>
      <c r="E55" s="153"/>
      <c r="F55" s="153"/>
      <c r="G55" s="153"/>
      <c r="H55" s="153"/>
      <c r="I55" s="153"/>
      <c r="J55" s="1"/>
      <c r="K55" s="1"/>
      <c r="L55" s="1"/>
      <c r="M55" s="1"/>
      <c r="N55" s="1"/>
      <c r="O55" s="1"/>
    </row>
    <row r="56" spans="1:19" ht="16.5" customHeight="1" x14ac:dyDescent="0.25">
      <c r="A56" s="14">
        <v>140045</v>
      </c>
      <c r="B56" s="20" t="s">
        <v>56</v>
      </c>
      <c r="C56" s="16">
        <v>47</v>
      </c>
      <c r="D56" s="153">
        <v>40</v>
      </c>
      <c r="E56" s="153">
        <v>7</v>
      </c>
      <c r="F56" s="153">
        <v>0</v>
      </c>
      <c r="G56" s="153">
        <v>12</v>
      </c>
      <c r="H56" s="153">
        <v>12</v>
      </c>
      <c r="I56" s="153">
        <v>23</v>
      </c>
      <c r="J56" s="1"/>
      <c r="K56" s="1"/>
      <c r="L56" s="1"/>
      <c r="M56" s="1"/>
      <c r="N56" s="1"/>
      <c r="O56" s="1"/>
    </row>
    <row r="57" spans="1:19" ht="16.5" hidden="1" customHeight="1" x14ac:dyDescent="0.25">
      <c r="A57" s="14">
        <v>140046</v>
      </c>
      <c r="B57" s="20" t="s">
        <v>57</v>
      </c>
      <c r="C57" s="16"/>
      <c r="D57" s="153"/>
      <c r="E57" s="153"/>
      <c r="F57" s="153"/>
      <c r="G57" s="153"/>
      <c r="H57" s="153"/>
      <c r="I57" s="153"/>
      <c r="J57" s="1"/>
      <c r="K57" s="2"/>
      <c r="L57" s="2"/>
      <c r="M57" s="1"/>
      <c r="N57" s="1"/>
      <c r="O57" s="1"/>
    </row>
    <row r="58" spans="1:19" ht="16.5" customHeight="1" x14ac:dyDescent="0.25">
      <c r="A58" s="14">
        <v>140058</v>
      </c>
      <c r="B58" s="20" t="s">
        <v>58</v>
      </c>
      <c r="C58" s="16">
        <v>130</v>
      </c>
      <c r="D58" s="153">
        <v>118</v>
      </c>
      <c r="E58" s="153">
        <v>12</v>
      </c>
      <c r="F58" s="153">
        <v>31</v>
      </c>
      <c r="G58" s="153">
        <v>27</v>
      </c>
      <c r="H58" s="153">
        <v>26</v>
      </c>
      <c r="I58" s="153">
        <v>46</v>
      </c>
      <c r="J58" s="1"/>
      <c r="K58" s="1"/>
      <c r="L58" s="1"/>
      <c r="M58" s="1"/>
      <c r="N58" s="1"/>
      <c r="O58" s="1"/>
    </row>
    <row r="59" spans="1:19" ht="16.5" hidden="1" customHeight="1" x14ac:dyDescent="0.25">
      <c r="A59" s="14">
        <v>140048</v>
      </c>
      <c r="B59" s="20" t="s">
        <v>59</v>
      </c>
      <c r="C59" s="16"/>
      <c r="D59" s="153"/>
      <c r="E59" s="153"/>
      <c r="F59" s="153"/>
      <c r="G59" s="153"/>
      <c r="H59" s="153"/>
      <c r="I59" s="153"/>
      <c r="J59" s="1"/>
      <c r="K59" s="2"/>
      <c r="L59" s="2"/>
      <c r="M59" s="1"/>
      <c r="N59" s="1"/>
      <c r="O59" s="1"/>
    </row>
    <row r="60" spans="1:19" ht="16.5" hidden="1" customHeight="1" x14ac:dyDescent="0.25">
      <c r="A60" s="14">
        <v>140047</v>
      </c>
      <c r="B60" s="20" t="s">
        <v>60</v>
      </c>
      <c r="C60" s="16"/>
      <c r="D60" s="153"/>
      <c r="E60" s="153"/>
      <c r="F60" s="153"/>
      <c r="G60" s="153"/>
      <c r="H60" s="153"/>
      <c r="I60" s="153"/>
      <c r="J60" s="1"/>
      <c r="K60" s="2"/>
      <c r="L60" s="2"/>
      <c r="M60" s="1"/>
      <c r="N60" s="1"/>
      <c r="O60" s="1"/>
    </row>
    <row r="61" spans="1:19" ht="16.5" hidden="1" customHeight="1" x14ac:dyDescent="0.25">
      <c r="A61" s="14">
        <v>140050</v>
      </c>
      <c r="B61" s="20" t="s">
        <v>61</v>
      </c>
      <c r="C61" s="16"/>
      <c r="D61" s="153"/>
      <c r="E61" s="153"/>
      <c r="F61" s="153"/>
      <c r="G61" s="153"/>
      <c r="H61" s="153"/>
      <c r="I61" s="153"/>
      <c r="J61" s="1"/>
      <c r="K61" s="1"/>
      <c r="L61" s="1"/>
      <c r="M61" s="1"/>
      <c r="N61" s="1"/>
      <c r="O61" s="1"/>
    </row>
    <row r="62" spans="1:19" ht="16.5" hidden="1" customHeight="1" x14ac:dyDescent="0.25">
      <c r="A62" s="14">
        <v>140052</v>
      </c>
      <c r="B62" s="24" t="s">
        <v>62</v>
      </c>
      <c r="C62" s="16"/>
      <c r="D62" s="153"/>
      <c r="E62" s="153"/>
      <c r="F62" s="153"/>
      <c r="G62" s="153"/>
      <c r="H62" s="153"/>
      <c r="I62" s="153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t="16.5" hidden="1" customHeight="1" x14ac:dyDescent="0.25">
      <c r="A63" s="14">
        <v>140053</v>
      </c>
      <c r="B63" s="24" t="s">
        <v>63</v>
      </c>
      <c r="C63" s="16"/>
      <c r="D63" s="153"/>
      <c r="E63" s="153"/>
      <c r="F63" s="153"/>
      <c r="G63" s="153"/>
      <c r="H63" s="153"/>
      <c r="I63" s="153"/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t="16.5" hidden="1" customHeight="1" x14ac:dyDescent="0.25">
      <c r="A64" s="14">
        <v>140088</v>
      </c>
      <c r="B64" s="20" t="s">
        <v>64</v>
      </c>
      <c r="C64" s="16"/>
      <c r="D64" s="153"/>
      <c r="E64" s="153"/>
      <c r="F64" s="153"/>
      <c r="G64" s="153"/>
      <c r="H64" s="153"/>
      <c r="I64" s="153"/>
      <c r="J64" s="1"/>
      <c r="K64" s="2"/>
      <c r="L64" s="2"/>
      <c r="M64" s="1"/>
      <c r="N64" s="1"/>
      <c r="O64" s="1"/>
    </row>
    <row r="65" spans="1:19" s="3" customFormat="1" ht="16.5" hidden="1" customHeight="1" x14ac:dyDescent="0.25">
      <c r="A65" s="14">
        <v>140051</v>
      </c>
      <c r="B65" s="20" t="s">
        <v>65</v>
      </c>
      <c r="C65" s="16"/>
      <c r="D65" s="153"/>
      <c r="E65" s="153"/>
      <c r="F65" s="153"/>
      <c r="G65" s="153"/>
      <c r="H65" s="153"/>
      <c r="I65" s="153"/>
      <c r="J65" s="1"/>
      <c r="M65" s="1"/>
      <c r="N65" s="1"/>
      <c r="O65" s="1"/>
      <c r="P65" s="2"/>
      <c r="Q65" s="2"/>
      <c r="R65" s="2"/>
      <c r="S65" s="2"/>
    </row>
    <row r="66" spans="1:19" s="3" customFormat="1" ht="16.5" hidden="1" customHeight="1" x14ac:dyDescent="0.25">
      <c r="A66" s="14">
        <v>140055</v>
      </c>
      <c r="B66" s="20" t="s">
        <v>66</v>
      </c>
      <c r="C66" s="16"/>
      <c r="D66" s="153"/>
      <c r="E66" s="153"/>
      <c r="F66" s="153"/>
      <c r="G66" s="153"/>
      <c r="H66" s="153"/>
      <c r="I66" s="153"/>
      <c r="J66" s="1"/>
      <c r="M66" s="1"/>
      <c r="N66" s="1"/>
      <c r="O66" s="1"/>
      <c r="P66" s="2"/>
      <c r="Q66" s="2"/>
      <c r="R66" s="2"/>
      <c r="S66" s="2"/>
    </row>
    <row r="67" spans="1:19" ht="16.5" hidden="1" customHeight="1" x14ac:dyDescent="0.25">
      <c r="A67" s="14">
        <v>140173</v>
      </c>
      <c r="B67" s="20" t="s">
        <v>67</v>
      </c>
      <c r="C67" s="16"/>
      <c r="D67" s="153"/>
      <c r="E67" s="153"/>
      <c r="F67" s="153"/>
      <c r="G67" s="153"/>
      <c r="H67" s="153"/>
      <c r="I67" s="153"/>
      <c r="J67" s="1"/>
      <c r="K67" s="2"/>
      <c r="L67" s="2"/>
      <c r="M67" s="1"/>
      <c r="N67" s="1"/>
      <c r="O67" s="1"/>
    </row>
    <row r="68" spans="1:19" ht="16.5" hidden="1" customHeight="1" x14ac:dyDescent="0.25">
      <c r="A68" s="14">
        <v>140188</v>
      </c>
      <c r="B68" s="20" t="s">
        <v>68</v>
      </c>
      <c r="C68" s="16"/>
      <c r="D68" s="153"/>
      <c r="E68" s="153"/>
      <c r="F68" s="153"/>
      <c r="G68" s="153"/>
      <c r="H68" s="153"/>
      <c r="I68" s="153"/>
      <c r="J68" s="1"/>
      <c r="K68" s="2"/>
      <c r="L68" s="2"/>
      <c r="M68" s="1"/>
      <c r="N68" s="1"/>
      <c r="O68" s="1"/>
    </row>
    <row r="69" spans="1:19" ht="16.5" hidden="1" customHeight="1" x14ac:dyDescent="0.25">
      <c r="A69" s="14">
        <v>140185</v>
      </c>
      <c r="B69" s="20" t="s">
        <v>69</v>
      </c>
      <c r="C69" s="16"/>
      <c r="D69" s="153"/>
      <c r="E69" s="153"/>
      <c r="F69" s="153"/>
      <c r="G69" s="153"/>
      <c r="H69" s="153"/>
      <c r="I69" s="153"/>
      <c r="J69" s="1"/>
      <c r="K69" s="2"/>
      <c r="L69" s="2"/>
      <c r="M69" s="1"/>
      <c r="N69" s="1"/>
      <c r="O69" s="1"/>
    </row>
    <row r="70" spans="1:19" ht="16.5" hidden="1" customHeight="1" x14ac:dyDescent="0.25">
      <c r="A70" s="14">
        <v>140241</v>
      </c>
      <c r="B70" s="20" t="s">
        <v>70</v>
      </c>
      <c r="C70" s="16"/>
      <c r="D70" s="153"/>
      <c r="E70" s="153"/>
      <c r="F70" s="153"/>
      <c r="G70" s="153"/>
      <c r="H70" s="153"/>
      <c r="I70" s="153"/>
      <c r="J70" s="1"/>
      <c r="K70" s="2"/>
      <c r="L70" s="2"/>
      <c r="M70" s="1"/>
      <c r="N70" s="1"/>
      <c r="O70" s="1"/>
    </row>
    <row r="71" spans="1:19" ht="16.5" hidden="1" customHeight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t="16.5" hidden="1" customHeight="1" x14ac:dyDescent="0.25">
      <c r="A72" s="14">
        <v>140073</v>
      </c>
      <c r="B72" s="20" t="s">
        <v>72</v>
      </c>
      <c r="C72" s="16"/>
      <c r="D72" s="153"/>
      <c r="E72" s="153"/>
      <c r="F72" s="153"/>
      <c r="G72" s="153"/>
      <c r="H72" s="153"/>
      <c r="I72" s="153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t="16.5" hidden="1" customHeight="1" x14ac:dyDescent="0.25">
      <c r="A73" s="14">
        <v>140078</v>
      </c>
      <c r="B73" s="20" t="s">
        <v>73</v>
      </c>
      <c r="C73" s="16"/>
      <c r="D73" s="153"/>
      <c r="E73" s="153"/>
      <c r="F73" s="153"/>
      <c r="G73" s="153"/>
      <c r="H73" s="153"/>
      <c r="I73" s="153"/>
      <c r="J73" s="1"/>
      <c r="K73" s="2"/>
      <c r="L73" s="2"/>
      <c r="M73" s="1"/>
      <c r="N73" s="1"/>
      <c r="O73" s="1"/>
    </row>
    <row r="74" spans="1:19" ht="16.5" hidden="1" customHeight="1" x14ac:dyDescent="0.25">
      <c r="A74" s="14">
        <v>140070</v>
      </c>
      <c r="B74" s="20" t="s">
        <v>74</v>
      </c>
      <c r="C74" s="16"/>
      <c r="D74" s="153"/>
      <c r="E74" s="153"/>
      <c r="F74" s="153"/>
      <c r="G74" s="153"/>
      <c r="H74" s="153"/>
      <c r="I74" s="153"/>
      <c r="J74" s="1"/>
      <c r="K74" s="2"/>
      <c r="L74" s="2"/>
      <c r="M74" s="1"/>
      <c r="N74" s="1"/>
      <c r="O74" s="1"/>
    </row>
    <row r="75" spans="1:19" s="3" customFormat="1" ht="30.75" hidden="1" customHeight="1" x14ac:dyDescent="0.25">
      <c r="A75" s="14">
        <v>140071</v>
      </c>
      <c r="B75" s="20" t="s">
        <v>75</v>
      </c>
      <c r="C75" s="16"/>
      <c r="D75" s="153"/>
      <c r="E75" s="153"/>
      <c r="F75" s="153"/>
      <c r="G75" s="153"/>
      <c r="H75" s="153"/>
      <c r="I75" s="153"/>
      <c r="J75" s="1"/>
      <c r="M75" s="1"/>
      <c r="N75" s="1"/>
      <c r="O75" s="1"/>
      <c r="P75" s="2"/>
      <c r="Q75" s="2"/>
      <c r="R75" s="2"/>
      <c r="S75" s="2"/>
    </row>
    <row r="76" spans="1:19" ht="16.5" hidden="1" customHeight="1" x14ac:dyDescent="0.25">
      <c r="A76" s="14">
        <v>140201</v>
      </c>
      <c r="B76" s="20" t="s">
        <v>76</v>
      </c>
      <c r="C76" s="16"/>
      <c r="D76" s="153"/>
      <c r="E76" s="153"/>
      <c r="F76" s="153"/>
      <c r="G76" s="153"/>
      <c r="H76" s="153"/>
      <c r="I76" s="153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t="16.5" hidden="1" customHeight="1" x14ac:dyDescent="0.25">
      <c r="A77" s="14">
        <v>140112</v>
      </c>
      <c r="B77" s="20" t="s">
        <v>77</v>
      </c>
      <c r="C77" s="16"/>
      <c r="D77" s="153"/>
      <c r="E77" s="153"/>
      <c r="F77" s="153"/>
      <c r="G77" s="153"/>
      <c r="H77" s="153"/>
      <c r="I77" s="153"/>
      <c r="J77" s="1"/>
      <c r="K77" s="2"/>
      <c r="L77" s="2"/>
      <c r="M77" s="1"/>
      <c r="N77" s="1"/>
      <c r="O77" s="1"/>
    </row>
    <row r="78" spans="1:19" ht="16.5" hidden="1" customHeight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t="16.5" hidden="1" customHeight="1" x14ac:dyDescent="0.25">
      <c r="A79" s="14">
        <v>140164</v>
      </c>
      <c r="B79" s="20" t="s">
        <v>79</v>
      </c>
      <c r="C79" s="16"/>
      <c r="D79" s="153"/>
      <c r="E79" s="153"/>
      <c r="F79" s="153"/>
      <c r="G79" s="153"/>
      <c r="H79" s="153"/>
      <c r="I79" s="153"/>
      <c r="J79" s="1"/>
      <c r="M79" s="1"/>
      <c r="N79" s="1"/>
      <c r="O79" s="1"/>
      <c r="P79" s="2"/>
      <c r="Q79" s="2"/>
      <c r="R79" s="2"/>
      <c r="S79" s="2"/>
    </row>
    <row r="80" spans="1:19" ht="16.5" hidden="1" customHeight="1" x14ac:dyDescent="0.25">
      <c r="A80" s="14">
        <v>140115</v>
      </c>
      <c r="B80" s="20" t="s">
        <v>80</v>
      </c>
      <c r="C80" s="16"/>
      <c r="D80" s="153"/>
      <c r="E80" s="153"/>
      <c r="F80" s="153"/>
      <c r="G80" s="153"/>
      <c r="H80" s="153"/>
      <c r="I80" s="153"/>
      <c r="J80" s="1"/>
      <c r="K80" s="2"/>
      <c r="L80" s="2"/>
      <c r="M80" s="1"/>
      <c r="N80" s="1"/>
      <c r="O80" s="1"/>
    </row>
    <row r="81" spans="1:19" ht="16.5" hidden="1" customHeight="1" x14ac:dyDescent="0.25">
      <c r="A81" s="14">
        <v>140232</v>
      </c>
      <c r="B81" s="20" t="s">
        <v>81</v>
      </c>
      <c r="C81" s="16"/>
      <c r="D81" s="153"/>
      <c r="E81" s="153"/>
      <c r="F81" s="153"/>
      <c r="G81" s="153"/>
      <c r="H81" s="153"/>
      <c r="I81" s="153"/>
      <c r="J81" s="1"/>
      <c r="K81" s="2"/>
      <c r="L81" s="2"/>
      <c r="M81" s="1"/>
      <c r="N81" s="1"/>
      <c r="O81" s="1"/>
    </row>
    <row r="82" spans="1:19" ht="16.5" hidden="1" customHeight="1" x14ac:dyDescent="0.25">
      <c r="A82" s="14">
        <v>140233</v>
      </c>
      <c r="B82" s="20" t="s">
        <v>82</v>
      </c>
      <c r="C82" s="16"/>
      <c r="D82" s="153"/>
      <c r="E82" s="153"/>
      <c r="F82" s="153"/>
      <c r="G82" s="153"/>
      <c r="H82" s="153"/>
      <c r="I82" s="153"/>
      <c r="J82" s="1"/>
      <c r="K82" s="2"/>
      <c r="L82" s="2"/>
      <c r="M82" s="1"/>
      <c r="N82" s="1"/>
      <c r="O82" s="1"/>
    </row>
    <row r="83" spans="1:19" ht="16.5" hidden="1" customHeight="1" x14ac:dyDescent="0.25">
      <c r="A83" s="14">
        <v>140187</v>
      </c>
      <c r="B83" s="20" t="s">
        <v>83</v>
      </c>
      <c r="C83" s="16"/>
      <c r="D83" s="153"/>
      <c r="E83" s="153"/>
      <c r="F83" s="153"/>
      <c r="G83" s="153"/>
      <c r="H83" s="153"/>
      <c r="I83" s="153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t="16.5" hidden="1" customHeight="1" x14ac:dyDescent="0.25">
      <c r="A84" s="14">
        <v>140193</v>
      </c>
      <c r="B84" s="20" t="s">
        <v>84</v>
      </c>
      <c r="C84" s="16"/>
      <c r="D84" s="153"/>
      <c r="E84" s="153"/>
      <c r="F84" s="153"/>
      <c r="G84" s="153"/>
      <c r="H84" s="153"/>
      <c r="I84" s="153"/>
      <c r="J84" s="1"/>
      <c r="K84" s="2"/>
      <c r="L84" s="2"/>
      <c r="M84" s="1"/>
      <c r="N84" s="1"/>
      <c r="O84" s="1"/>
    </row>
    <row r="85" spans="1:19" ht="16.5" hidden="1" customHeight="1" x14ac:dyDescent="0.25">
      <c r="A85" s="14">
        <v>140192</v>
      </c>
      <c r="B85" s="20" t="s">
        <v>85</v>
      </c>
      <c r="C85" s="16"/>
      <c r="D85" s="153"/>
      <c r="E85" s="153"/>
      <c r="F85" s="153"/>
      <c r="G85" s="153"/>
      <c r="H85" s="153"/>
      <c r="I85" s="153"/>
      <c r="J85" s="1"/>
      <c r="K85" s="2"/>
      <c r="L85" s="2"/>
      <c r="M85" s="1"/>
      <c r="N85" s="1"/>
      <c r="O85" s="1"/>
    </row>
    <row r="86" spans="1:19" s="3" customFormat="1" ht="16.5" hidden="1" customHeight="1" x14ac:dyDescent="0.25">
      <c r="A86" s="14">
        <v>140160</v>
      </c>
      <c r="B86" s="20" t="s">
        <v>86</v>
      </c>
      <c r="C86" s="16"/>
      <c r="D86" s="153"/>
      <c r="E86" s="153"/>
      <c r="F86" s="153"/>
      <c r="G86" s="153"/>
      <c r="H86" s="153"/>
      <c r="I86" s="153"/>
      <c r="J86" s="1"/>
      <c r="M86" s="1"/>
      <c r="N86" s="1"/>
      <c r="O86" s="1"/>
      <c r="P86" s="2"/>
      <c r="Q86" s="2"/>
      <c r="R86" s="2"/>
      <c r="S86" s="2"/>
    </row>
    <row r="87" spans="1:19" ht="16.5" hidden="1" customHeight="1" x14ac:dyDescent="0.25">
      <c r="A87" s="14">
        <v>140178</v>
      </c>
      <c r="B87" s="20" t="s">
        <v>87</v>
      </c>
      <c r="C87" s="16"/>
      <c r="D87" s="153"/>
      <c r="E87" s="153"/>
      <c r="F87" s="153"/>
      <c r="G87" s="153"/>
      <c r="H87" s="153"/>
      <c r="I87" s="153"/>
      <c r="J87" s="1"/>
      <c r="K87" s="2"/>
      <c r="L87" s="2"/>
      <c r="M87" s="1"/>
      <c r="N87" s="1"/>
      <c r="O87" s="1"/>
    </row>
    <row r="88" spans="1:19" ht="16.5" hidden="1" customHeight="1" x14ac:dyDescent="0.25">
      <c r="A88" s="14">
        <v>140075</v>
      </c>
      <c r="B88" s="20" t="s">
        <v>88</v>
      </c>
      <c r="C88" s="16"/>
      <c r="D88" s="153"/>
      <c r="E88" s="153"/>
      <c r="F88" s="153"/>
      <c r="G88" s="153"/>
      <c r="H88" s="153"/>
      <c r="I88" s="153"/>
      <c r="J88" s="1"/>
      <c r="K88" s="2"/>
      <c r="L88" s="2"/>
      <c r="M88" s="1"/>
      <c r="N88" s="1"/>
      <c r="O88" s="1"/>
    </row>
    <row r="89" spans="1:19" ht="16.5" hidden="1" customHeight="1" x14ac:dyDescent="0.25">
      <c r="A89" s="14">
        <v>140186</v>
      </c>
      <c r="B89" s="20" t="s">
        <v>89</v>
      </c>
      <c r="C89" s="16"/>
      <c r="D89" s="153"/>
      <c r="E89" s="153"/>
      <c r="F89" s="153"/>
      <c r="G89" s="153"/>
      <c r="H89" s="153"/>
      <c r="I89" s="153"/>
      <c r="J89" s="1"/>
      <c r="K89" s="2"/>
      <c r="L89" s="2"/>
      <c r="M89" s="1"/>
      <c r="N89" s="1"/>
      <c r="O89" s="1"/>
    </row>
    <row r="90" spans="1:19" ht="16.5" hidden="1" customHeight="1" x14ac:dyDescent="0.25">
      <c r="A90" s="14">
        <v>140182</v>
      </c>
      <c r="B90" s="20" t="s">
        <v>90</v>
      </c>
      <c r="C90" s="16"/>
      <c r="D90" s="153"/>
      <c r="E90" s="153"/>
      <c r="F90" s="153"/>
      <c r="G90" s="153"/>
      <c r="H90" s="153"/>
      <c r="I90" s="153"/>
      <c r="J90" s="1"/>
      <c r="K90" s="2"/>
      <c r="L90" s="2"/>
      <c r="M90" s="1"/>
      <c r="N90" s="1"/>
      <c r="O90" s="1"/>
    </row>
    <row r="91" spans="1:19" ht="16.5" hidden="1" customHeight="1" x14ac:dyDescent="0.25">
      <c r="A91" s="14">
        <v>140184</v>
      </c>
      <c r="B91" s="20" t="s">
        <v>91</v>
      </c>
      <c r="C91" s="16"/>
      <c r="D91" s="153"/>
      <c r="E91" s="153"/>
      <c r="F91" s="153"/>
      <c r="G91" s="153"/>
      <c r="H91" s="153"/>
      <c r="I91" s="153"/>
      <c r="J91" s="1"/>
      <c r="K91" s="2"/>
      <c r="L91" s="2"/>
      <c r="M91" s="1"/>
      <c r="N91" s="1"/>
      <c r="O91" s="1"/>
    </row>
    <row r="92" spans="1:19" ht="16.5" hidden="1" customHeight="1" x14ac:dyDescent="0.25">
      <c r="A92" s="14">
        <v>140105</v>
      </c>
      <c r="B92" s="20" t="s">
        <v>92</v>
      </c>
      <c r="C92" s="16"/>
      <c r="D92" s="153"/>
      <c r="E92" s="153"/>
      <c r="F92" s="153"/>
      <c r="G92" s="153"/>
      <c r="H92" s="153"/>
      <c r="I92" s="153"/>
      <c r="J92" s="1"/>
      <c r="K92" s="2"/>
      <c r="L92" s="2"/>
      <c r="M92" s="1"/>
      <c r="N92" s="1"/>
      <c r="O92" s="1"/>
    </row>
    <row r="93" spans="1:19" ht="16.5" hidden="1" customHeight="1" x14ac:dyDescent="0.25">
      <c r="A93" s="14">
        <v>140089</v>
      </c>
      <c r="B93" s="20" t="s">
        <v>93</v>
      </c>
      <c r="C93" s="16"/>
      <c r="D93" s="153"/>
      <c r="E93" s="153"/>
      <c r="F93" s="153"/>
      <c r="G93" s="153"/>
      <c r="H93" s="153"/>
      <c r="I93" s="153"/>
      <c r="J93" s="1"/>
      <c r="K93" s="2"/>
      <c r="L93" s="2"/>
      <c r="M93" s="1"/>
      <c r="N93" s="1"/>
      <c r="O93" s="1"/>
    </row>
    <row r="94" spans="1:19" ht="16.5" hidden="1" customHeight="1" x14ac:dyDescent="0.25">
      <c r="A94" s="14">
        <v>140204</v>
      </c>
      <c r="B94" s="20" t="s">
        <v>94</v>
      </c>
      <c r="C94" s="16"/>
      <c r="D94" s="153"/>
      <c r="E94" s="153"/>
      <c r="F94" s="153"/>
      <c r="G94" s="153"/>
      <c r="H94" s="153"/>
      <c r="I94" s="153"/>
      <c r="J94" s="1"/>
      <c r="K94" s="2"/>
      <c r="L94" s="2"/>
      <c r="M94" s="1"/>
      <c r="N94" s="1"/>
      <c r="O94" s="1"/>
    </row>
    <row r="95" spans="1:19" ht="16.5" hidden="1" customHeight="1" x14ac:dyDescent="0.25">
      <c r="A95" s="14">
        <v>140203</v>
      </c>
      <c r="B95" s="20" t="s">
        <v>95</v>
      </c>
      <c r="C95" s="16"/>
      <c r="D95" s="153"/>
      <c r="E95" s="153"/>
      <c r="F95" s="153"/>
      <c r="G95" s="153"/>
      <c r="H95" s="153"/>
      <c r="I95" s="153"/>
      <c r="J95" s="1"/>
      <c r="K95" s="2"/>
      <c r="L95" s="2"/>
      <c r="M95" s="1"/>
      <c r="N95" s="1"/>
      <c r="O95" s="1"/>
    </row>
    <row r="96" spans="1:19" ht="16.5" hidden="1" customHeight="1" x14ac:dyDescent="0.25">
      <c r="A96" s="14">
        <v>140106</v>
      </c>
      <c r="B96" s="20" t="s">
        <v>96</v>
      </c>
      <c r="C96" s="16"/>
      <c r="D96" s="153"/>
      <c r="E96" s="153"/>
      <c r="F96" s="153"/>
      <c r="G96" s="153"/>
      <c r="H96" s="153"/>
      <c r="I96" s="153"/>
      <c r="J96" s="1"/>
      <c r="K96" s="2"/>
      <c r="L96" s="2"/>
      <c r="M96" s="1"/>
      <c r="N96" s="1"/>
      <c r="O96" s="1"/>
    </row>
    <row r="97" spans="1:19" ht="16.5" hidden="1" customHeight="1" x14ac:dyDescent="0.25">
      <c r="A97" s="14">
        <v>140202</v>
      </c>
      <c r="B97" s="20" t="s">
        <v>97</v>
      </c>
      <c r="C97" s="16"/>
      <c r="D97" s="153"/>
      <c r="E97" s="153"/>
      <c r="F97" s="153"/>
      <c r="G97" s="153"/>
      <c r="H97" s="153"/>
      <c r="I97" s="153"/>
      <c r="J97" s="1"/>
      <c r="K97" s="2"/>
      <c r="L97" s="2"/>
      <c r="M97" s="1"/>
      <c r="N97" s="1"/>
      <c r="O97" s="1"/>
    </row>
    <row r="98" spans="1:19" ht="16.5" hidden="1" customHeight="1" x14ac:dyDescent="0.25">
      <c r="A98" s="14">
        <v>140189</v>
      </c>
      <c r="B98" s="20" t="s">
        <v>98</v>
      </c>
      <c r="C98" s="16"/>
      <c r="D98" s="153"/>
      <c r="E98" s="153"/>
      <c r="F98" s="153"/>
      <c r="G98" s="153"/>
      <c r="H98" s="153"/>
      <c r="I98" s="153"/>
      <c r="J98" s="1"/>
      <c r="K98" s="2"/>
      <c r="L98" s="2"/>
      <c r="M98" s="1"/>
      <c r="N98" s="1"/>
      <c r="O98" s="1"/>
    </row>
    <row r="99" spans="1:19" ht="16.5" hidden="1" customHeight="1" x14ac:dyDescent="0.25">
      <c r="A99" s="14">
        <v>140200</v>
      </c>
      <c r="B99" s="20" t="s">
        <v>99</v>
      </c>
      <c r="C99" s="16"/>
      <c r="D99" s="153"/>
      <c r="E99" s="153"/>
      <c r="F99" s="153"/>
      <c r="G99" s="153"/>
      <c r="H99" s="153"/>
      <c r="I99" s="153"/>
      <c r="J99" s="1"/>
      <c r="K99" s="2"/>
      <c r="L99" s="2"/>
      <c r="M99" s="1"/>
      <c r="N99" s="1"/>
      <c r="O99" s="1"/>
    </row>
    <row r="100" spans="1:19" ht="16.5" hidden="1" customHeight="1" x14ac:dyDescent="0.25">
      <c r="A100" s="14">
        <v>140169</v>
      </c>
      <c r="B100" s="20" t="s">
        <v>100</v>
      </c>
      <c r="C100" s="16"/>
      <c r="D100" s="153"/>
      <c r="E100" s="153"/>
      <c r="F100" s="153"/>
      <c r="G100" s="153"/>
      <c r="H100" s="153"/>
      <c r="I100" s="153"/>
      <c r="J100" s="1"/>
      <c r="K100" s="2"/>
      <c r="L100" s="2"/>
      <c r="M100" s="1"/>
      <c r="N100" s="1"/>
      <c r="O100" s="1"/>
    </row>
    <row r="101" spans="1:19" ht="16.5" hidden="1" customHeight="1" x14ac:dyDescent="0.25">
      <c r="A101" s="14">
        <v>140116</v>
      </c>
      <c r="B101" s="20" t="s">
        <v>101</v>
      </c>
      <c r="C101" s="16"/>
      <c r="D101" s="153"/>
      <c r="E101" s="153"/>
      <c r="F101" s="153"/>
      <c r="G101" s="153"/>
      <c r="H101" s="153"/>
      <c r="I101" s="153"/>
      <c r="J101" s="1"/>
      <c r="K101" s="2"/>
      <c r="L101" s="2"/>
      <c r="M101" s="1"/>
      <c r="N101" s="1"/>
      <c r="O101" s="1"/>
    </row>
    <row r="102" spans="1:19" ht="16.5" hidden="1" customHeight="1" x14ac:dyDescent="0.25">
      <c r="A102" s="14">
        <v>140179</v>
      </c>
      <c r="B102" s="20" t="s">
        <v>102</v>
      </c>
      <c r="C102" s="16"/>
      <c r="D102" s="153"/>
      <c r="E102" s="153"/>
      <c r="F102" s="153"/>
      <c r="G102" s="153"/>
      <c r="H102" s="153"/>
      <c r="I102" s="153"/>
      <c r="J102" s="1"/>
      <c r="K102" s="2"/>
      <c r="L102" s="2"/>
      <c r="M102" s="1"/>
      <c r="N102" s="1"/>
      <c r="O102" s="1"/>
    </row>
    <row r="103" spans="1:19" ht="16.5" hidden="1" customHeight="1" x14ac:dyDescent="0.25">
      <c r="A103" s="14">
        <v>140080</v>
      </c>
      <c r="B103" s="20" t="s">
        <v>103</v>
      </c>
      <c r="C103" s="16"/>
      <c r="D103" s="153"/>
      <c r="E103" s="153"/>
      <c r="F103" s="153"/>
      <c r="G103" s="153"/>
      <c r="H103" s="153"/>
      <c r="I103" s="153"/>
      <c r="J103" s="1"/>
      <c r="K103" s="2"/>
      <c r="L103" s="2"/>
      <c r="M103" s="1"/>
      <c r="N103" s="1"/>
      <c r="O103" s="1"/>
    </row>
    <row r="104" spans="1:19" ht="16.5" hidden="1" customHeight="1" x14ac:dyDescent="0.25">
      <c r="A104" s="14">
        <v>140206</v>
      </c>
      <c r="B104" s="20" t="s">
        <v>104</v>
      </c>
      <c r="C104" s="16"/>
      <c r="D104" s="153"/>
      <c r="E104" s="153"/>
      <c r="F104" s="153"/>
      <c r="G104" s="153"/>
      <c r="H104" s="153"/>
      <c r="I104" s="153"/>
      <c r="J104" s="1"/>
      <c r="K104" s="2"/>
      <c r="L104" s="2"/>
      <c r="M104" s="1"/>
      <c r="N104" s="1"/>
      <c r="O104" s="1"/>
    </row>
    <row r="105" spans="1:19" ht="16.5" hidden="1" customHeight="1" x14ac:dyDescent="0.25">
      <c r="A105" s="14">
        <v>140093</v>
      </c>
      <c r="B105" s="20" t="s">
        <v>105</v>
      </c>
      <c r="C105" s="16"/>
      <c r="D105" s="153"/>
      <c r="E105" s="153"/>
      <c r="F105" s="153"/>
      <c r="G105" s="153"/>
      <c r="H105" s="153"/>
      <c r="I105" s="153"/>
      <c r="J105" s="1"/>
      <c r="K105" s="2"/>
      <c r="L105" s="2"/>
      <c r="M105" s="1"/>
      <c r="N105" s="1"/>
      <c r="O105" s="1"/>
    </row>
    <row r="106" spans="1:19" ht="16.5" hidden="1" customHeight="1" x14ac:dyDescent="0.25">
      <c r="A106" s="14">
        <v>140154</v>
      </c>
      <c r="B106" s="20" t="s">
        <v>106</v>
      </c>
      <c r="C106" s="16"/>
      <c r="D106" s="153"/>
      <c r="E106" s="153"/>
      <c r="F106" s="153"/>
      <c r="G106" s="153"/>
      <c r="H106" s="153"/>
      <c r="I106" s="153"/>
      <c r="J106" s="1"/>
      <c r="K106" s="2"/>
      <c r="L106" s="2"/>
      <c r="M106" s="1"/>
      <c r="N106" s="1"/>
      <c r="O106" s="1"/>
    </row>
    <row r="107" spans="1:19" ht="16.5" hidden="1" customHeight="1" x14ac:dyDescent="0.25">
      <c r="A107" s="14">
        <v>140026</v>
      </c>
      <c r="B107" s="20" t="s">
        <v>107</v>
      </c>
      <c r="C107" s="16"/>
      <c r="D107" s="153"/>
      <c r="E107" s="153"/>
      <c r="F107" s="153"/>
      <c r="G107" s="153"/>
      <c r="H107" s="153"/>
      <c r="I107" s="153"/>
      <c r="J107" s="1"/>
      <c r="K107" s="2"/>
      <c r="L107" s="2"/>
      <c r="M107" s="1"/>
      <c r="N107" s="1"/>
      <c r="O107" s="1"/>
    </row>
    <row r="108" spans="1:19" ht="16.5" hidden="1" customHeight="1" x14ac:dyDescent="0.25">
      <c r="A108" s="14">
        <v>140216</v>
      </c>
      <c r="B108" s="20" t="s">
        <v>108</v>
      </c>
      <c r="C108" s="16"/>
      <c r="D108" s="153"/>
      <c r="E108" s="153"/>
      <c r="F108" s="153"/>
      <c r="G108" s="153"/>
      <c r="H108" s="153"/>
      <c r="I108" s="153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t="16.5" hidden="1" customHeight="1" x14ac:dyDescent="0.25">
      <c r="A109" s="14">
        <v>140212</v>
      </c>
      <c r="B109" s="20" t="s">
        <v>109</v>
      </c>
      <c r="C109" s="16"/>
      <c r="D109" s="153"/>
      <c r="E109" s="153"/>
      <c r="F109" s="153"/>
      <c r="G109" s="153"/>
      <c r="H109" s="153"/>
      <c r="I109" s="153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t="16.5" hidden="1" customHeight="1" x14ac:dyDescent="0.25">
      <c r="A110" s="14">
        <v>140238</v>
      </c>
      <c r="B110" s="20" t="s">
        <v>110</v>
      </c>
      <c r="C110" s="16"/>
      <c r="D110" s="153"/>
      <c r="E110" s="153"/>
      <c r="F110" s="153"/>
      <c r="G110" s="153"/>
      <c r="H110" s="153"/>
      <c r="I110" s="153"/>
      <c r="J110" s="1"/>
      <c r="K110" s="2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/>
      <c r="D111" s="153"/>
      <c r="E111" s="153"/>
      <c r="F111" s="153"/>
      <c r="G111" s="153"/>
      <c r="H111" s="153"/>
      <c r="I111" s="153"/>
      <c r="J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/>
      <c r="D112" s="153"/>
      <c r="E112" s="153"/>
      <c r="F112" s="153"/>
      <c r="G112" s="153"/>
      <c r="H112" s="153"/>
      <c r="I112" s="153"/>
      <c r="J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/>
      <c r="D113" s="153"/>
      <c r="E113" s="153"/>
      <c r="F113" s="153"/>
      <c r="G113" s="153"/>
      <c r="H113" s="153"/>
      <c r="I113" s="153"/>
      <c r="J113" s="1"/>
      <c r="K113" s="2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/>
      <c r="D114" s="153"/>
      <c r="E114" s="153"/>
      <c r="F114" s="153"/>
      <c r="G114" s="153"/>
      <c r="H114" s="153"/>
      <c r="I114" s="153"/>
      <c r="J114" s="1"/>
      <c r="K114" s="2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/>
      <c r="D115" s="153"/>
      <c r="E115" s="153"/>
      <c r="F115" s="153"/>
      <c r="G115" s="153"/>
      <c r="H115" s="153"/>
      <c r="I115" s="153"/>
      <c r="J115" s="1"/>
    </row>
    <row r="116" spans="1:19" hidden="1" x14ac:dyDescent="0.25">
      <c r="A116" s="14">
        <v>140243</v>
      </c>
      <c r="B116" s="20" t="s">
        <v>117</v>
      </c>
      <c r="C116" s="16"/>
      <c r="D116" s="153"/>
      <c r="E116" s="153"/>
      <c r="F116" s="153"/>
      <c r="G116" s="153"/>
      <c r="H116" s="153"/>
      <c r="I116" s="153"/>
      <c r="J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/>
      <c r="D117" s="153"/>
      <c r="E117" s="153"/>
      <c r="F117" s="153"/>
      <c r="G117" s="153"/>
      <c r="H117" s="153"/>
      <c r="I117" s="153"/>
    </row>
    <row r="118" spans="1:19" hidden="1" x14ac:dyDescent="0.25">
      <c r="A118" s="25">
        <v>140245</v>
      </c>
      <c r="B118" s="26" t="s">
        <v>119</v>
      </c>
      <c r="C118" s="16"/>
      <c r="D118" s="153"/>
      <c r="E118" s="153"/>
      <c r="F118" s="153"/>
      <c r="G118" s="153"/>
      <c r="H118" s="153"/>
      <c r="I118" s="153"/>
    </row>
    <row r="119" spans="1:19" hidden="1" x14ac:dyDescent="0.25">
      <c r="A119" s="25">
        <v>140246</v>
      </c>
      <c r="B119" s="26" t="s">
        <v>120</v>
      </c>
      <c r="C119" s="16"/>
      <c r="D119" s="153"/>
      <c r="E119" s="153"/>
      <c r="F119" s="153"/>
      <c r="G119" s="153"/>
      <c r="H119" s="153"/>
      <c r="I119" s="153"/>
    </row>
    <row r="120" spans="1:19" hidden="1" x14ac:dyDescent="0.25">
      <c r="A120" s="25">
        <v>140247</v>
      </c>
      <c r="B120" s="26" t="s">
        <v>121</v>
      </c>
      <c r="C120" s="16"/>
      <c r="D120" s="153"/>
      <c r="E120" s="153"/>
      <c r="F120" s="153"/>
      <c r="G120" s="153"/>
      <c r="H120" s="153"/>
      <c r="I120" s="153"/>
    </row>
    <row r="121" spans="1:19" hidden="1" x14ac:dyDescent="0.25">
      <c r="A121" s="25">
        <v>140248</v>
      </c>
      <c r="B121" s="26" t="s">
        <v>122</v>
      </c>
      <c r="C121" s="16"/>
      <c r="D121" s="153"/>
      <c r="E121" s="153"/>
      <c r="F121" s="153"/>
      <c r="G121" s="153"/>
      <c r="H121" s="153"/>
      <c r="I121" s="153"/>
    </row>
    <row r="122" spans="1:19" x14ac:dyDescent="0.25">
      <c r="A122" s="21"/>
      <c r="B122" s="22" t="s">
        <v>123</v>
      </c>
      <c r="C122" s="27">
        <v>441</v>
      </c>
      <c r="D122" s="27">
        <v>391</v>
      </c>
      <c r="E122" s="27">
        <v>50</v>
      </c>
      <c r="F122" s="27">
        <v>74</v>
      </c>
      <c r="G122" s="27">
        <v>109</v>
      </c>
      <c r="H122" s="27">
        <v>96</v>
      </c>
      <c r="I122" s="27">
        <v>162</v>
      </c>
      <c r="J122" s="1"/>
      <c r="K122" s="1"/>
    </row>
    <row r="123" spans="1:19" x14ac:dyDescent="0.25">
      <c r="A123" s="163"/>
      <c r="B123" s="164" t="s">
        <v>315</v>
      </c>
      <c r="C123" s="167">
        <v>9</v>
      </c>
      <c r="D123" s="167">
        <v>8</v>
      </c>
      <c r="E123" s="167">
        <v>1</v>
      </c>
      <c r="F123" s="167">
        <v>3</v>
      </c>
      <c r="G123" s="167">
        <v>2</v>
      </c>
      <c r="H123" s="167">
        <v>2</v>
      </c>
      <c r="I123" s="167">
        <v>2</v>
      </c>
      <c r="J123" s="1"/>
      <c r="K123" s="1"/>
    </row>
    <row r="124" spans="1:19" x14ac:dyDescent="0.25">
      <c r="A124" s="163"/>
      <c r="B124" s="165" t="s">
        <v>316</v>
      </c>
      <c r="C124" s="166">
        <v>450</v>
      </c>
      <c r="D124" s="166">
        <v>399</v>
      </c>
      <c r="E124" s="166">
        <v>51</v>
      </c>
      <c r="F124" s="166">
        <v>77</v>
      </c>
      <c r="G124" s="166">
        <v>111</v>
      </c>
      <c r="H124" s="166">
        <v>98</v>
      </c>
      <c r="I124" s="166">
        <v>164</v>
      </c>
      <c r="J124" s="1"/>
      <c r="K124" s="1"/>
    </row>
    <row r="125" spans="1:19" ht="16.5" customHeight="1" x14ac:dyDescent="0.25"/>
    <row r="126" spans="1:19" ht="16.5" customHeight="1" x14ac:dyDescent="0.25"/>
    <row r="127" spans="1:19" ht="16.5" customHeight="1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5" spans="2:14" ht="16.5" customHeight="1" x14ac:dyDescent="0.25"/>
    <row r="136" spans="2:14" ht="16.5" customHeight="1" x14ac:dyDescent="0.25"/>
    <row r="137" spans="2:14" ht="16.5" customHeight="1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5" spans="2:14" ht="16.5" customHeight="1" x14ac:dyDescent="0.25"/>
    <row r="156" spans="2:14" ht="16.5" customHeight="1" x14ac:dyDescent="0.25"/>
    <row r="157" spans="2:14" ht="16.5" customHeight="1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ht="16.5" customHeight="1" x14ac:dyDescent="0.25"/>
    <row r="161" spans="2:14" ht="16.5" customHeight="1" x14ac:dyDescent="0.25"/>
    <row r="162" spans="2:14" ht="16.5" customHeight="1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7" spans="2:14" ht="16.5" customHeight="1" x14ac:dyDescent="0.25"/>
    <row r="168" spans="2:14" ht="16.5" customHeight="1" x14ac:dyDescent="0.25"/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2">
      <filters>
        <filter val="1"/>
        <filter val="10"/>
        <filter val="11"/>
        <filter val="12"/>
        <filter val="13"/>
        <filter val="130"/>
        <filter val="14"/>
        <filter val="15"/>
        <filter val="16"/>
        <filter val="177"/>
        <filter val="18"/>
        <filter val="2"/>
        <filter val="20"/>
        <filter val="22"/>
        <filter val="244"/>
        <filter val="3"/>
        <filter val="4"/>
        <filter val="441"/>
        <filter val="450"/>
        <filter val="47"/>
        <filter val="5"/>
        <filter val="6"/>
        <filter val="7"/>
        <filter val="8"/>
        <filter val="9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K9:N9"/>
    <mergeCell ref="O9:S9"/>
    <mergeCell ref="A6:I6"/>
    <mergeCell ref="A8:A9"/>
    <mergeCell ref="B8:B9"/>
    <mergeCell ref="C8:C9"/>
    <mergeCell ref="D8:E8"/>
    <mergeCell ref="F8:F9"/>
    <mergeCell ref="G8:G9"/>
    <mergeCell ref="H8:H9"/>
    <mergeCell ref="I8:I9"/>
  </mergeCells>
  <conditionalFormatting sqref="H8:I9 K1:M7 K115:N121 L122:N122">
    <cfRule type="cellIs" dxfId="53" priority="12" stopIfTrue="1" operator="lessThan">
      <formula>0</formula>
    </cfRule>
  </conditionalFormatting>
  <conditionalFormatting sqref="I8:I9 M1:M7 M115:N122">
    <cfRule type="cellIs" dxfId="52" priority="11" operator="lessThan">
      <formula>0</formula>
    </cfRule>
  </conditionalFormatting>
  <conditionalFormatting sqref="K125:N65506">
    <cfRule type="cellIs" dxfId="51" priority="14" stopIfTrue="1" operator="lessThan">
      <formula>0</formula>
    </cfRule>
  </conditionalFormatting>
  <conditionalFormatting sqref="M125:N1048576">
    <cfRule type="cellIs" dxfId="50" priority="13" operator="lessThan">
      <formula>0</formula>
    </cfRule>
  </conditionalFormatting>
  <conditionalFormatting sqref="L123:N124">
    <cfRule type="cellIs" dxfId="49" priority="10" stopIfTrue="1" operator="lessThan">
      <formula>0</formula>
    </cfRule>
  </conditionalFormatting>
  <conditionalFormatting sqref="M123:N124">
    <cfRule type="cellIs" dxfId="48" priority="9" operator="lessThan">
      <formula>0</formula>
    </cfRule>
  </conditionalFormatting>
  <conditionalFormatting sqref="I4">
    <cfRule type="cellIs" dxfId="47" priority="2" operator="lessThan">
      <formula>0</formula>
    </cfRule>
  </conditionalFormatting>
  <conditionalFormatting sqref="I4">
    <cfRule type="cellIs" dxfId="46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71"/>
  <sheetViews>
    <sheetView view="pageBreakPreview" zoomScale="80" zoomScaleNormal="80" zoomScaleSheetLayoutView="80" workbookViewId="0">
      <selection activeCell="B61" sqref="B61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6384" width="9.140625" style="2"/>
  </cols>
  <sheetData>
    <row r="1" spans="1:12" x14ac:dyDescent="0.25">
      <c r="A1" s="159"/>
      <c r="B1" s="28"/>
      <c r="E1" s="2"/>
      <c r="F1" s="3"/>
      <c r="G1" s="2"/>
      <c r="H1" s="2"/>
      <c r="I1" s="4" t="s">
        <v>162</v>
      </c>
    </row>
    <row r="2" spans="1:12" ht="15.75" customHeight="1" x14ac:dyDescent="0.25">
      <c r="A2" s="159"/>
      <c r="G2" s="2"/>
      <c r="H2" s="2"/>
      <c r="I2" s="7" t="s">
        <v>0</v>
      </c>
    </row>
    <row r="3" spans="1:12" x14ac:dyDescent="0.25">
      <c r="A3" s="159"/>
      <c r="G3" s="160"/>
      <c r="H3" s="160"/>
      <c r="I3" s="7" t="s">
        <v>1</v>
      </c>
    </row>
    <row r="4" spans="1:12" ht="16.5" customHeight="1" x14ac:dyDescent="0.25">
      <c r="A4" s="159"/>
      <c r="G4" s="160"/>
      <c r="H4" s="160"/>
      <c r="I4" s="36" t="s">
        <v>361</v>
      </c>
    </row>
    <row r="5" spans="1:12" s="9" customFormat="1" x14ac:dyDescent="0.25">
      <c r="A5" s="161"/>
      <c r="B5" s="162"/>
      <c r="C5" s="12"/>
      <c r="D5" s="8"/>
      <c r="F5" s="10"/>
      <c r="I5" s="11" t="s">
        <v>127</v>
      </c>
    </row>
    <row r="6" spans="1:12" s="9" customFormat="1" ht="15" customHeight="1" x14ac:dyDescent="0.25">
      <c r="A6" s="329" t="s">
        <v>128</v>
      </c>
      <c r="B6" s="329"/>
      <c r="C6" s="329"/>
      <c r="D6" s="329"/>
      <c r="E6" s="329"/>
      <c r="F6" s="329"/>
      <c r="G6" s="329"/>
      <c r="H6" s="329"/>
      <c r="I6" s="329"/>
    </row>
    <row r="7" spans="1:12" s="9" customFormat="1" ht="27.75" customHeight="1" x14ac:dyDescent="0.25">
      <c r="A7" s="329"/>
      <c r="B7" s="329"/>
      <c r="C7" s="329"/>
      <c r="D7" s="329"/>
      <c r="E7" s="329"/>
      <c r="F7" s="329"/>
      <c r="G7" s="329"/>
      <c r="H7" s="329"/>
      <c r="I7" s="329"/>
    </row>
    <row r="8" spans="1:12" s="9" customFormat="1" ht="15.75" customHeight="1" x14ac:dyDescent="0.25">
      <c r="A8" s="161"/>
      <c r="B8" s="162"/>
      <c r="C8" s="12"/>
      <c r="D8" s="8"/>
      <c r="F8" s="10"/>
      <c r="I8" s="11"/>
    </row>
    <row r="9" spans="1:12" s="13" customFormat="1" ht="15.75" customHeight="1" x14ac:dyDescent="0.25">
      <c r="A9" s="330" t="s">
        <v>4</v>
      </c>
      <c r="B9" s="330" t="s">
        <v>5</v>
      </c>
      <c r="C9" s="327" t="s">
        <v>325</v>
      </c>
      <c r="D9" s="327" t="s">
        <v>321</v>
      </c>
      <c r="E9" s="327"/>
      <c r="F9" s="327" t="s">
        <v>146</v>
      </c>
      <c r="G9" s="327" t="s">
        <v>147</v>
      </c>
      <c r="H9" s="327" t="s">
        <v>148</v>
      </c>
      <c r="I9" s="327" t="s">
        <v>149</v>
      </c>
    </row>
    <row r="10" spans="1:12" s="13" customFormat="1" ht="45" customHeight="1" x14ac:dyDescent="0.25">
      <c r="A10" s="330"/>
      <c r="B10" s="330"/>
      <c r="C10" s="327"/>
      <c r="D10" s="154" t="s">
        <v>8</v>
      </c>
      <c r="E10" s="154" t="s">
        <v>9</v>
      </c>
      <c r="F10" s="327"/>
      <c r="G10" s="327"/>
      <c r="H10" s="327"/>
      <c r="I10" s="327"/>
      <c r="J10" s="328"/>
      <c r="K10" s="328"/>
      <c r="L10" s="328"/>
    </row>
    <row r="11" spans="1:12" ht="15.75" hidden="1" customHeight="1" x14ac:dyDescent="0.25">
      <c r="A11" s="14">
        <v>140001</v>
      </c>
      <c r="B11" s="15" t="s">
        <v>10</v>
      </c>
      <c r="C11" s="16">
        <v>0</v>
      </c>
      <c r="D11" s="153">
        <v>0</v>
      </c>
      <c r="E11" s="153">
        <v>0</v>
      </c>
      <c r="F11" s="153">
        <v>0</v>
      </c>
      <c r="G11" s="153">
        <v>0</v>
      </c>
      <c r="H11" s="153">
        <v>0</v>
      </c>
      <c r="I11" s="153">
        <v>0</v>
      </c>
    </row>
    <row r="12" spans="1:12" s="3" customFormat="1" ht="15.75" hidden="1" customHeight="1" x14ac:dyDescent="0.25">
      <c r="A12" s="14">
        <v>140005</v>
      </c>
      <c r="B12" s="15" t="s">
        <v>11</v>
      </c>
      <c r="C12" s="16">
        <v>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2"/>
      <c r="K12" s="2"/>
      <c r="L12" s="2"/>
    </row>
    <row r="13" spans="1:12" ht="15.75" hidden="1" customHeight="1" x14ac:dyDescent="0.25">
      <c r="A13" s="14">
        <v>140002</v>
      </c>
      <c r="B13" s="15" t="s">
        <v>12</v>
      </c>
      <c r="C13" s="16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</row>
    <row r="14" spans="1:12" ht="15.75" hidden="1" customHeight="1" x14ac:dyDescent="0.25">
      <c r="A14" s="14">
        <v>140004</v>
      </c>
      <c r="B14" s="15" t="s">
        <v>13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</row>
    <row r="15" spans="1:12" ht="15.75" hidden="1" customHeight="1" x14ac:dyDescent="0.25">
      <c r="A15" s="14">
        <v>140003</v>
      </c>
      <c r="B15" s="15" t="s">
        <v>14</v>
      </c>
      <c r="C15" s="16">
        <v>0</v>
      </c>
      <c r="D15" s="153">
        <v>0</v>
      </c>
      <c r="E15" s="153">
        <v>0</v>
      </c>
      <c r="F15" s="153">
        <v>0</v>
      </c>
      <c r="G15" s="153">
        <v>0</v>
      </c>
      <c r="H15" s="153">
        <v>0</v>
      </c>
      <c r="I15" s="153">
        <v>0</v>
      </c>
    </row>
    <row r="16" spans="1:12" hidden="1" x14ac:dyDescent="0.25">
      <c r="A16" s="14">
        <v>140008</v>
      </c>
      <c r="B16" s="15" t="s">
        <v>15</v>
      </c>
      <c r="C16" s="16">
        <v>0</v>
      </c>
      <c r="D16" s="153">
        <v>0</v>
      </c>
      <c r="E16" s="153">
        <v>0</v>
      </c>
      <c r="F16" s="153">
        <v>0</v>
      </c>
      <c r="G16" s="153">
        <v>0</v>
      </c>
      <c r="H16" s="153">
        <v>0</v>
      </c>
      <c r="I16" s="153">
        <v>0</v>
      </c>
    </row>
    <row r="17" spans="1:12" hidden="1" x14ac:dyDescent="0.25">
      <c r="A17" s="14">
        <v>140009</v>
      </c>
      <c r="B17" s="15" t="s">
        <v>16</v>
      </c>
      <c r="C17" s="16">
        <v>0</v>
      </c>
      <c r="D17" s="153">
        <v>0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  <c r="J17" s="17"/>
      <c r="K17" s="17"/>
      <c r="L17" s="17"/>
    </row>
    <row r="18" spans="1:12" hidden="1" x14ac:dyDescent="0.25">
      <c r="A18" s="14">
        <v>140010</v>
      </c>
      <c r="B18" s="15" t="s">
        <v>17</v>
      </c>
      <c r="C18" s="16">
        <v>0</v>
      </c>
      <c r="D18" s="153">
        <v>0</v>
      </c>
      <c r="E18" s="153">
        <v>0</v>
      </c>
      <c r="F18" s="153">
        <v>0</v>
      </c>
      <c r="G18" s="153">
        <v>0</v>
      </c>
      <c r="H18" s="153">
        <v>0</v>
      </c>
      <c r="I18" s="153">
        <v>0</v>
      </c>
      <c r="J18" s="17"/>
      <c r="K18" s="17"/>
      <c r="L18" s="17"/>
    </row>
    <row r="19" spans="1:12" hidden="1" x14ac:dyDescent="0.25">
      <c r="A19" s="14">
        <v>140011</v>
      </c>
      <c r="B19" s="15" t="s">
        <v>18</v>
      </c>
      <c r="C19" s="16">
        <v>0</v>
      </c>
      <c r="D19" s="153">
        <v>0</v>
      </c>
      <c r="E19" s="153">
        <v>0</v>
      </c>
      <c r="F19" s="153">
        <v>0</v>
      </c>
      <c r="G19" s="153">
        <v>0</v>
      </c>
      <c r="H19" s="153">
        <v>0</v>
      </c>
      <c r="I19" s="153">
        <v>0</v>
      </c>
      <c r="J19" s="17"/>
      <c r="K19" s="17"/>
      <c r="L19" s="17"/>
    </row>
    <row r="20" spans="1:12" s="17" customFormat="1" ht="30" x14ac:dyDescent="0.25">
      <c r="A20" s="14">
        <v>140012</v>
      </c>
      <c r="B20" s="15" t="s">
        <v>19</v>
      </c>
      <c r="C20" s="16">
        <v>25</v>
      </c>
      <c r="D20" s="153">
        <v>25</v>
      </c>
      <c r="E20" s="153">
        <v>0</v>
      </c>
      <c r="F20" s="153">
        <v>6</v>
      </c>
      <c r="G20" s="153">
        <v>6</v>
      </c>
      <c r="H20" s="153">
        <v>6</v>
      </c>
      <c r="I20" s="153">
        <v>7</v>
      </c>
      <c r="J20" s="1"/>
      <c r="K20" s="1"/>
    </row>
    <row r="21" spans="1:12" s="17" customFormat="1" hidden="1" x14ac:dyDescent="0.25">
      <c r="A21" s="14">
        <v>140013</v>
      </c>
      <c r="B21" s="15" t="s">
        <v>20</v>
      </c>
      <c r="C21" s="16">
        <v>0</v>
      </c>
      <c r="D21" s="153">
        <v>0</v>
      </c>
      <c r="E21" s="153">
        <v>0</v>
      </c>
      <c r="F21" s="153">
        <v>0</v>
      </c>
      <c r="G21" s="153">
        <v>0</v>
      </c>
      <c r="H21" s="153">
        <v>0</v>
      </c>
      <c r="I21" s="153">
        <v>0</v>
      </c>
    </row>
    <row r="22" spans="1:12" s="17" customFormat="1" ht="30" hidden="1" x14ac:dyDescent="0.25">
      <c r="A22" s="14">
        <v>140014</v>
      </c>
      <c r="B22" s="15" t="s">
        <v>21</v>
      </c>
      <c r="C22" s="16">
        <v>0</v>
      </c>
      <c r="D22" s="153">
        <v>0</v>
      </c>
      <c r="E22" s="153">
        <v>0</v>
      </c>
      <c r="F22" s="153">
        <v>0</v>
      </c>
      <c r="G22" s="153">
        <v>0</v>
      </c>
      <c r="H22" s="153">
        <v>0</v>
      </c>
      <c r="I22" s="153">
        <v>0</v>
      </c>
    </row>
    <row r="23" spans="1:12" s="17" customFormat="1" hidden="1" x14ac:dyDescent="0.25">
      <c r="A23" s="14">
        <v>140015</v>
      </c>
      <c r="B23" s="15" t="s">
        <v>22</v>
      </c>
      <c r="C23" s="16">
        <v>0</v>
      </c>
      <c r="D23" s="153">
        <v>0</v>
      </c>
      <c r="E23" s="153">
        <v>0</v>
      </c>
      <c r="F23" s="153">
        <v>0</v>
      </c>
      <c r="G23" s="153">
        <v>0</v>
      </c>
      <c r="H23" s="153">
        <v>0</v>
      </c>
      <c r="I23" s="153">
        <v>0</v>
      </c>
    </row>
    <row r="24" spans="1:12" s="17" customFormat="1" hidden="1" x14ac:dyDescent="0.25">
      <c r="A24" s="14">
        <v>140017</v>
      </c>
      <c r="B24" s="15" t="s">
        <v>23</v>
      </c>
      <c r="C24" s="16">
        <v>0</v>
      </c>
      <c r="D24" s="153">
        <v>0</v>
      </c>
      <c r="E24" s="153">
        <v>0</v>
      </c>
      <c r="F24" s="153">
        <v>0</v>
      </c>
      <c r="G24" s="153">
        <v>0</v>
      </c>
      <c r="H24" s="153">
        <v>0</v>
      </c>
      <c r="I24" s="153">
        <v>0</v>
      </c>
    </row>
    <row r="25" spans="1:12" s="17" customFormat="1" hidden="1" x14ac:dyDescent="0.25">
      <c r="A25" s="14">
        <v>140018</v>
      </c>
      <c r="B25" s="15" t="s">
        <v>24</v>
      </c>
      <c r="C25" s="16">
        <v>0</v>
      </c>
      <c r="D25" s="153">
        <v>0</v>
      </c>
      <c r="E25" s="153">
        <v>0</v>
      </c>
      <c r="F25" s="153">
        <v>0</v>
      </c>
      <c r="G25" s="153">
        <v>0</v>
      </c>
      <c r="H25" s="153">
        <v>0</v>
      </c>
      <c r="I25" s="153">
        <v>0</v>
      </c>
    </row>
    <row r="26" spans="1:12" s="17" customFormat="1" x14ac:dyDescent="0.25">
      <c r="A26" s="14">
        <v>140019</v>
      </c>
      <c r="B26" s="15" t="s">
        <v>25</v>
      </c>
      <c r="C26" s="16">
        <v>35</v>
      </c>
      <c r="D26" s="153">
        <v>18</v>
      </c>
      <c r="E26" s="153">
        <v>17</v>
      </c>
      <c r="F26" s="153">
        <v>9</v>
      </c>
      <c r="G26" s="153">
        <v>9</v>
      </c>
      <c r="H26" s="153">
        <v>9</v>
      </c>
      <c r="I26" s="153">
        <v>8</v>
      </c>
      <c r="J26" s="1"/>
      <c r="K26" s="1"/>
      <c r="L26" s="19"/>
    </row>
    <row r="27" spans="1:12" s="17" customFormat="1" hidden="1" x14ac:dyDescent="0.25">
      <c r="A27" s="14">
        <v>140020</v>
      </c>
      <c r="B27" s="15" t="s">
        <v>26</v>
      </c>
      <c r="C27" s="16">
        <v>0</v>
      </c>
      <c r="D27" s="153">
        <v>0</v>
      </c>
      <c r="E27" s="153">
        <v>0</v>
      </c>
      <c r="F27" s="153">
        <v>0</v>
      </c>
      <c r="G27" s="153">
        <v>0</v>
      </c>
      <c r="H27" s="153">
        <v>0</v>
      </c>
      <c r="I27" s="153">
        <v>0</v>
      </c>
    </row>
    <row r="28" spans="1:12" s="17" customFormat="1" hidden="1" x14ac:dyDescent="0.25">
      <c r="A28" s="14">
        <v>140022</v>
      </c>
      <c r="B28" s="15" t="s">
        <v>27</v>
      </c>
      <c r="C28" s="16">
        <v>0</v>
      </c>
      <c r="D28" s="153">
        <v>0</v>
      </c>
      <c r="E28" s="153">
        <v>0</v>
      </c>
      <c r="F28" s="153">
        <v>0</v>
      </c>
      <c r="G28" s="153">
        <v>0</v>
      </c>
      <c r="H28" s="153">
        <v>0</v>
      </c>
      <c r="I28" s="153">
        <v>0</v>
      </c>
    </row>
    <row r="29" spans="1:12" s="19" customFormat="1" hidden="1" x14ac:dyDescent="0.25">
      <c r="A29" s="14">
        <v>140027</v>
      </c>
      <c r="B29" s="15" t="s">
        <v>28</v>
      </c>
      <c r="C29" s="16">
        <v>0</v>
      </c>
      <c r="D29" s="153">
        <v>0</v>
      </c>
      <c r="E29" s="153">
        <v>0</v>
      </c>
      <c r="F29" s="153">
        <v>0</v>
      </c>
      <c r="G29" s="153">
        <v>0</v>
      </c>
      <c r="H29" s="153">
        <v>0</v>
      </c>
      <c r="I29" s="153">
        <v>0</v>
      </c>
      <c r="J29" s="17"/>
      <c r="K29" s="17"/>
      <c r="L29" s="17"/>
    </row>
    <row r="30" spans="1:12" s="17" customFormat="1" x14ac:dyDescent="0.25">
      <c r="A30" s="14">
        <v>140023</v>
      </c>
      <c r="B30" s="15" t="s">
        <v>29</v>
      </c>
      <c r="C30" s="16">
        <v>383</v>
      </c>
      <c r="D30" s="153">
        <v>337</v>
      </c>
      <c r="E30" s="153">
        <v>46</v>
      </c>
      <c r="F30" s="153">
        <v>100</v>
      </c>
      <c r="G30" s="153">
        <v>100</v>
      </c>
      <c r="H30" s="153">
        <v>100</v>
      </c>
      <c r="I30" s="153">
        <v>83</v>
      </c>
      <c r="J30" s="1"/>
      <c r="K30" s="1"/>
    </row>
    <row r="31" spans="1:12" s="17" customFormat="1" hidden="1" x14ac:dyDescent="0.25">
      <c r="A31" s="14">
        <v>140028</v>
      </c>
      <c r="B31" s="15" t="s">
        <v>30</v>
      </c>
      <c r="C31" s="16">
        <v>0</v>
      </c>
      <c r="D31" s="153">
        <v>0</v>
      </c>
      <c r="E31" s="153">
        <v>0</v>
      </c>
      <c r="F31" s="153">
        <v>0</v>
      </c>
      <c r="G31" s="153">
        <v>0</v>
      </c>
      <c r="H31" s="153">
        <v>0</v>
      </c>
      <c r="I31" s="153">
        <v>0</v>
      </c>
    </row>
    <row r="32" spans="1:12" s="17" customFormat="1" hidden="1" x14ac:dyDescent="0.25">
      <c r="A32" s="14">
        <v>140016</v>
      </c>
      <c r="B32" s="15" t="s">
        <v>31</v>
      </c>
      <c r="C32" s="16">
        <v>0</v>
      </c>
      <c r="D32" s="153">
        <v>0</v>
      </c>
      <c r="E32" s="153">
        <v>0</v>
      </c>
      <c r="F32" s="153">
        <v>0</v>
      </c>
      <c r="G32" s="153">
        <v>0</v>
      </c>
      <c r="H32" s="153">
        <v>0</v>
      </c>
      <c r="I32" s="153">
        <v>0</v>
      </c>
      <c r="J32" s="19"/>
      <c r="K32" s="19"/>
      <c r="L32" s="19"/>
    </row>
    <row r="33" spans="1:12" s="17" customFormat="1" hidden="1" x14ac:dyDescent="0.25">
      <c r="A33" s="14">
        <v>140029</v>
      </c>
      <c r="B33" s="15" t="s">
        <v>32</v>
      </c>
      <c r="C33" s="16">
        <v>0</v>
      </c>
      <c r="D33" s="153">
        <v>0</v>
      </c>
      <c r="E33" s="153">
        <v>0</v>
      </c>
      <c r="F33" s="153">
        <v>0</v>
      </c>
      <c r="G33" s="153">
        <v>0</v>
      </c>
      <c r="H33" s="153">
        <v>0</v>
      </c>
      <c r="I33" s="153">
        <v>0</v>
      </c>
    </row>
    <row r="34" spans="1:12" s="17" customFormat="1" hidden="1" x14ac:dyDescent="0.25">
      <c r="A34" s="14">
        <v>140030</v>
      </c>
      <c r="B34" s="15" t="s">
        <v>33</v>
      </c>
      <c r="C34" s="16">
        <v>0</v>
      </c>
      <c r="D34" s="153">
        <v>0</v>
      </c>
      <c r="E34" s="153">
        <v>0</v>
      </c>
      <c r="F34" s="153">
        <v>0</v>
      </c>
      <c r="G34" s="153">
        <v>0</v>
      </c>
      <c r="H34" s="153">
        <v>0</v>
      </c>
      <c r="I34" s="153">
        <v>0</v>
      </c>
    </row>
    <row r="35" spans="1:12" s="19" customFormat="1" hidden="1" x14ac:dyDescent="0.25">
      <c r="A35" s="14">
        <v>140031</v>
      </c>
      <c r="B35" s="15" t="s">
        <v>34</v>
      </c>
      <c r="C35" s="16">
        <v>0</v>
      </c>
      <c r="D35" s="153">
        <v>0</v>
      </c>
      <c r="E35" s="153">
        <v>0</v>
      </c>
      <c r="F35" s="153">
        <v>0</v>
      </c>
      <c r="G35" s="153">
        <v>0</v>
      </c>
      <c r="H35" s="153">
        <v>0</v>
      </c>
      <c r="I35" s="153">
        <v>0</v>
      </c>
      <c r="J35" s="17"/>
      <c r="K35" s="17"/>
      <c r="L35" s="17"/>
    </row>
    <row r="36" spans="1:12" s="17" customFormat="1" hidden="1" x14ac:dyDescent="0.25">
      <c r="A36" s="14">
        <v>140032</v>
      </c>
      <c r="B36" s="15" t="s">
        <v>35</v>
      </c>
      <c r="C36" s="16">
        <v>0</v>
      </c>
      <c r="D36" s="153">
        <v>0</v>
      </c>
      <c r="E36" s="153">
        <v>0</v>
      </c>
      <c r="F36" s="153">
        <v>0</v>
      </c>
      <c r="G36" s="153">
        <v>0</v>
      </c>
      <c r="H36" s="153">
        <v>0</v>
      </c>
      <c r="I36" s="153">
        <v>0</v>
      </c>
    </row>
    <row r="37" spans="1:12" s="17" customFormat="1" hidden="1" x14ac:dyDescent="0.25">
      <c r="A37" s="14">
        <v>140033</v>
      </c>
      <c r="B37" s="15" t="s">
        <v>36</v>
      </c>
      <c r="C37" s="16">
        <v>0</v>
      </c>
      <c r="D37" s="153">
        <v>0</v>
      </c>
      <c r="E37" s="153">
        <v>0</v>
      </c>
      <c r="F37" s="153">
        <v>0</v>
      </c>
      <c r="G37" s="153">
        <v>0</v>
      </c>
      <c r="H37" s="153">
        <v>0</v>
      </c>
      <c r="I37" s="153">
        <v>0</v>
      </c>
    </row>
    <row r="38" spans="1:12" s="17" customFormat="1" hidden="1" x14ac:dyDescent="0.25">
      <c r="A38" s="14">
        <v>140034</v>
      </c>
      <c r="B38" s="15" t="s">
        <v>37</v>
      </c>
      <c r="C38" s="16">
        <v>0</v>
      </c>
      <c r="D38" s="153">
        <v>0</v>
      </c>
      <c r="E38" s="153">
        <v>0</v>
      </c>
      <c r="F38" s="153">
        <v>0</v>
      </c>
      <c r="G38" s="153">
        <v>0</v>
      </c>
      <c r="H38" s="153">
        <v>0</v>
      </c>
      <c r="I38" s="153">
        <v>0</v>
      </c>
    </row>
    <row r="39" spans="1:12" s="17" customFormat="1" hidden="1" x14ac:dyDescent="0.25">
      <c r="A39" s="14">
        <v>140035</v>
      </c>
      <c r="B39" s="15" t="s">
        <v>38</v>
      </c>
      <c r="C39" s="16">
        <v>0</v>
      </c>
      <c r="D39" s="153">
        <v>0</v>
      </c>
      <c r="E39" s="153">
        <v>0</v>
      </c>
      <c r="F39" s="153">
        <v>0</v>
      </c>
      <c r="G39" s="153">
        <v>0</v>
      </c>
      <c r="H39" s="153">
        <v>0</v>
      </c>
      <c r="I39" s="153">
        <v>0</v>
      </c>
    </row>
    <row r="40" spans="1:12" s="17" customFormat="1" ht="30" hidden="1" x14ac:dyDescent="0.25">
      <c r="A40" s="14">
        <v>140036</v>
      </c>
      <c r="B40" s="15" t="s">
        <v>39</v>
      </c>
      <c r="C40" s="16">
        <v>0</v>
      </c>
      <c r="D40" s="153">
        <v>0</v>
      </c>
      <c r="E40" s="153">
        <v>0</v>
      </c>
      <c r="F40" s="153">
        <v>0</v>
      </c>
      <c r="G40" s="153">
        <v>0</v>
      </c>
      <c r="H40" s="153">
        <v>0</v>
      </c>
      <c r="I40" s="153">
        <v>0</v>
      </c>
    </row>
    <row r="41" spans="1:12" s="17" customFormat="1" hidden="1" x14ac:dyDescent="0.25">
      <c r="A41" s="14">
        <v>140037</v>
      </c>
      <c r="B41" s="15" t="s">
        <v>40</v>
      </c>
      <c r="C41" s="16">
        <v>0</v>
      </c>
      <c r="D41" s="153">
        <v>0</v>
      </c>
      <c r="E41" s="153">
        <v>0</v>
      </c>
      <c r="F41" s="153">
        <v>0</v>
      </c>
      <c r="G41" s="153">
        <v>0</v>
      </c>
      <c r="H41" s="153">
        <v>0</v>
      </c>
      <c r="I41" s="153">
        <v>0</v>
      </c>
    </row>
    <row r="42" spans="1:12" s="17" customFormat="1" hidden="1" x14ac:dyDescent="0.25">
      <c r="A42" s="14">
        <v>140038</v>
      </c>
      <c r="B42" s="15" t="s">
        <v>41</v>
      </c>
      <c r="C42" s="16">
        <v>0</v>
      </c>
      <c r="D42" s="153">
        <v>0</v>
      </c>
      <c r="E42" s="153">
        <v>0</v>
      </c>
      <c r="F42" s="153">
        <v>0</v>
      </c>
      <c r="G42" s="153">
        <v>0</v>
      </c>
      <c r="H42" s="153">
        <v>0</v>
      </c>
      <c r="I42" s="153">
        <v>0</v>
      </c>
    </row>
    <row r="43" spans="1:12" s="17" customFormat="1" hidden="1" x14ac:dyDescent="0.25">
      <c r="A43" s="14">
        <v>140039</v>
      </c>
      <c r="B43" s="15" t="s">
        <v>42</v>
      </c>
      <c r="C43" s="16">
        <v>0</v>
      </c>
      <c r="D43" s="153">
        <v>0</v>
      </c>
      <c r="E43" s="153">
        <v>0</v>
      </c>
      <c r="F43" s="153">
        <v>0</v>
      </c>
      <c r="G43" s="153">
        <v>0</v>
      </c>
      <c r="H43" s="153">
        <v>0</v>
      </c>
      <c r="I43" s="153">
        <v>0</v>
      </c>
    </row>
    <row r="44" spans="1:12" s="17" customFormat="1" ht="30" hidden="1" x14ac:dyDescent="0.25">
      <c r="A44" s="14">
        <v>140042</v>
      </c>
      <c r="B44" s="15" t="s">
        <v>43</v>
      </c>
      <c r="C44" s="16">
        <v>0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</row>
    <row r="45" spans="1:12" s="17" customFormat="1" ht="30" hidden="1" x14ac:dyDescent="0.25">
      <c r="A45" s="14">
        <v>140043</v>
      </c>
      <c r="B45" s="20" t="s">
        <v>44</v>
      </c>
      <c r="C45" s="16">
        <v>0</v>
      </c>
      <c r="D45" s="153">
        <v>0</v>
      </c>
      <c r="E45" s="153">
        <v>0</v>
      </c>
      <c r="F45" s="153">
        <v>0</v>
      </c>
      <c r="G45" s="153">
        <v>0</v>
      </c>
      <c r="H45" s="153">
        <v>0</v>
      </c>
      <c r="I45" s="153">
        <v>0</v>
      </c>
      <c r="J45" s="2"/>
      <c r="K45" s="2"/>
      <c r="L45" s="2"/>
    </row>
    <row r="46" spans="1:12" s="17" customFormat="1" x14ac:dyDescent="0.25">
      <c r="A46" s="21"/>
      <c r="B46" s="22" t="s">
        <v>45</v>
      </c>
      <c r="C46" s="23">
        <v>443</v>
      </c>
      <c r="D46" s="23">
        <v>380</v>
      </c>
      <c r="E46" s="23">
        <v>63</v>
      </c>
      <c r="F46" s="23">
        <v>115</v>
      </c>
      <c r="G46" s="23">
        <v>115</v>
      </c>
      <c r="H46" s="23">
        <v>115</v>
      </c>
      <c r="I46" s="23">
        <v>98</v>
      </c>
      <c r="J46" s="1"/>
      <c r="K46" s="1"/>
      <c r="L46" s="2"/>
    </row>
    <row r="47" spans="1:12" s="17" customFormat="1" hidden="1" x14ac:dyDescent="0.25">
      <c r="A47" s="21"/>
      <c r="B47" s="22" t="s">
        <v>46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"/>
      <c r="K47" s="2"/>
      <c r="L47" s="2"/>
    </row>
    <row r="48" spans="1:12" hidden="1" x14ac:dyDescent="0.25">
      <c r="A48" s="14">
        <v>140059</v>
      </c>
      <c r="B48" s="15" t="s">
        <v>47</v>
      </c>
      <c r="C48" s="16">
        <v>0</v>
      </c>
      <c r="D48" s="153">
        <v>0</v>
      </c>
      <c r="E48" s="153">
        <v>0</v>
      </c>
      <c r="F48" s="153">
        <v>0</v>
      </c>
      <c r="G48" s="153">
        <v>0</v>
      </c>
      <c r="H48" s="153">
        <v>0</v>
      </c>
      <c r="I48" s="153">
        <v>0</v>
      </c>
    </row>
    <row r="49" spans="1:12" hidden="1" x14ac:dyDescent="0.25">
      <c r="A49" s="14">
        <v>140060</v>
      </c>
      <c r="B49" s="15" t="s">
        <v>48</v>
      </c>
      <c r="C49" s="16">
        <v>0</v>
      </c>
      <c r="D49" s="153">
        <v>0</v>
      </c>
      <c r="E49" s="153">
        <v>0</v>
      </c>
      <c r="F49" s="153">
        <v>0</v>
      </c>
      <c r="G49" s="153">
        <v>0</v>
      </c>
      <c r="H49" s="153">
        <v>0</v>
      </c>
      <c r="I49" s="153">
        <v>0</v>
      </c>
    </row>
    <row r="50" spans="1:12" hidden="1" x14ac:dyDescent="0.25">
      <c r="A50" s="14">
        <v>140064</v>
      </c>
      <c r="B50" s="15" t="s">
        <v>49</v>
      </c>
      <c r="C50" s="16">
        <v>0</v>
      </c>
      <c r="D50" s="153">
        <v>0</v>
      </c>
      <c r="E50" s="153">
        <v>0</v>
      </c>
      <c r="F50" s="153">
        <v>0</v>
      </c>
      <c r="G50" s="153">
        <v>0</v>
      </c>
      <c r="H50" s="153">
        <v>0</v>
      </c>
      <c r="I50" s="153">
        <v>0</v>
      </c>
    </row>
    <row r="51" spans="1:12" hidden="1" x14ac:dyDescent="0.25">
      <c r="A51" s="14">
        <v>140065</v>
      </c>
      <c r="B51" s="15" t="s">
        <v>50</v>
      </c>
      <c r="C51" s="16">
        <v>0</v>
      </c>
      <c r="D51" s="153">
        <v>0</v>
      </c>
      <c r="E51" s="153">
        <v>0</v>
      </c>
      <c r="F51" s="153">
        <v>0</v>
      </c>
      <c r="G51" s="153">
        <v>0</v>
      </c>
      <c r="H51" s="153">
        <v>0</v>
      </c>
      <c r="I51" s="153">
        <v>0</v>
      </c>
      <c r="J51" s="3"/>
      <c r="K51" s="3"/>
      <c r="L51" s="3"/>
    </row>
    <row r="52" spans="1:12" hidden="1" x14ac:dyDescent="0.25">
      <c r="A52" s="14">
        <v>140056</v>
      </c>
      <c r="B52" s="15" t="s">
        <v>51</v>
      </c>
      <c r="C52" s="16">
        <v>0</v>
      </c>
      <c r="D52" s="153">
        <v>0</v>
      </c>
      <c r="E52" s="153">
        <v>0</v>
      </c>
      <c r="F52" s="153">
        <v>0</v>
      </c>
      <c r="G52" s="153">
        <v>0</v>
      </c>
      <c r="H52" s="153">
        <v>0</v>
      </c>
      <c r="I52" s="153">
        <v>0</v>
      </c>
      <c r="J52" s="3"/>
      <c r="K52" s="3"/>
      <c r="L52" s="3"/>
    </row>
    <row r="53" spans="1:12" hidden="1" x14ac:dyDescent="0.25">
      <c r="A53" s="14">
        <v>140081</v>
      </c>
      <c r="B53" s="15" t="s">
        <v>52</v>
      </c>
      <c r="C53" s="16">
        <v>0</v>
      </c>
      <c r="D53" s="153">
        <v>0</v>
      </c>
      <c r="E53" s="153">
        <v>0</v>
      </c>
      <c r="F53" s="153">
        <v>0</v>
      </c>
      <c r="G53" s="153">
        <v>0</v>
      </c>
      <c r="H53" s="153">
        <v>0</v>
      </c>
      <c r="I53" s="153">
        <v>0</v>
      </c>
    </row>
    <row r="54" spans="1:12" s="3" customFormat="1" hidden="1" x14ac:dyDescent="0.25">
      <c r="A54" s="14">
        <v>140079</v>
      </c>
      <c r="B54" s="20" t="s">
        <v>53</v>
      </c>
      <c r="C54" s="16">
        <v>0</v>
      </c>
      <c r="D54" s="153">
        <v>0</v>
      </c>
      <c r="E54" s="153">
        <v>0</v>
      </c>
      <c r="F54" s="153">
        <v>0</v>
      </c>
      <c r="G54" s="153">
        <v>0</v>
      </c>
      <c r="H54" s="153">
        <v>0</v>
      </c>
      <c r="I54" s="153">
        <v>0</v>
      </c>
      <c r="J54" s="2"/>
      <c r="K54" s="2"/>
      <c r="L54" s="2"/>
    </row>
    <row r="55" spans="1:12" s="3" customFormat="1" x14ac:dyDescent="0.25">
      <c r="A55" s="21"/>
      <c r="B55" s="22" t="s">
        <v>54</v>
      </c>
      <c r="C55" s="23">
        <v>4137</v>
      </c>
      <c r="D55" s="23">
        <v>3435</v>
      </c>
      <c r="E55" s="23">
        <v>702</v>
      </c>
      <c r="F55" s="23">
        <v>890</v>
      </c>
      <c r="G55" s="23">
        <v>1087</v>
      </c>
      <c r="H55" s="23">
        <v>1087</v>
      </c>
      <c r="I55" s="23">
        <v>1073</v>
      </c>
      <c r="J55" s="1"/>
      <c r="K55" s="1"/>
      <c r="L55" s="2"/>
    </row>
    <row r="56" spans="1:12" x14ac:dyDescent="0.25">
      <c r="A56" s="14">
        <v>140044</v>
      </c>
      <c r="B56" s="20" t="s">
        <v>55</v>
      </c>
      <c r="C56" s="16">
        <v>1791</v>
      </c>
      <c r="D56" s="153">
        <v>1457</v>
      </c>
      <c r="E56" s="153">
        <v>334</v>
      </c>
      <c r="F56" s="153">
        <v>289</v>
      </c>
      <c r="G56" s="153">
        <v>500</v>
      </c>
      <c r="H56" s="153">
        <v>500</v>
      </c>
      <c r="I56" s="153">
        <v>502</v>
      </c>
      <c r="J56" s="1"/>
      <c r="K56" s="1"/>
    </row>
    <row r="57" spans="1:12" x14ac:dyDescent="0.25">
      <c r="A57" s="14">
        <v>140045</v>
      </c>
      <c r="B57" s="20" t="s">
        <v>56</v>
      </c>
      <c r="C57" s="16">
        <v>808</v>
      </c>
      <c r="D57" s="153">
        <v>672</v>
      </c>
      <c r="E57" s="153">
        <v>136</v>
      </c>
      <c r="F57" s="153">
        <v>200</v>
      </c>
      <c r="G57" s="153">
        <v>200</v>
      </c>
      <c r="H57" s="153">
        <v>200</v>
      </c>
      <c r="I57" s="153">
        <v>208</v>
      </c>
      <c r="J57" s="1"/>
      <c r="K57" s="1"/>
    </row>
    <row r="58" spans="1:12" x14ac:dyDescent="0.25">
      <c r="A58" s="14">
        <v>140046</v>
      </c>
      <c r="B58" s="20" t="s">
        <v>57</v>
      </c>
      <c r="C58" s="16">
        <v>5</v>
      </c>
      <c r="D58" s="153">
        <v>0</v>
      </c>
      <c r="E58" s="153">
        <v>5</v>
      </c>
      <c r="F58" s="153">
        <v>1</v>
      </c>
      <c r="G58" s="153">
        <v>2</v>
      </c>
      <c r="H58" s="153">
        <v>1</v>
      </c>
      <c r="I58" s="153">
        <v>1</v>
      </c>
      <c r="J58" s="1"/>
      <c r="K58" s="1"/>
    </row>
    <row r="59" spans="1:12" x14ac:dyDescent="0.25">
      <c r="A59" s="14">
        <v>140058</v>
      </c>
      <c r="B59" s="20" t="s">
        <v>58</v>
      </c>
      <c r="C59" s="16">
        <v>170</v>
      </c>
      <c r="D59" s="153">
        <v>149</v>
      </c>
      <c r="E59" s="153">
        <v>21</v>
      </c>
      <c r="F59" s="153">
        <v>40</v>
      </c>
      <c r="G59" s="153">
        <v>40</v>
      </c>
      <c r="H59" s="153">
        <v>40</v>
      </c>
      <c r="I59" s="153">
        <v>50</v>
      </c>
      <c r="J59" s="1"/>
      <c r="K59" s="1"/>
    </row>
    <row r="60" spans="1:12" x14ac:dyDescent="0.25">
      <c r="A60" s="14">
        <v>140048</v>
      </c>
      <c r="B60" s="20" t="s">
        <v>59</v>
      </c>
      <c r="C60" s="16">
        <v>427</v>
      </c>
      <c r="D60" s="153">
        <v>357</v>
      </c>
      <c r="E60" s="153">
        <v>70</v>
      </c>
      <c r="F60" s="153">
        <v>110</v>
      </c>
      <c r="G60" s="153">
        <v>111</v>
      </c>
      <c r="H60" s="153">
        <v>112</v>
      </c>
      <c r="I60" s="153">
        <v>94</v>
      </c>
      <c r="J60" s="1"/>
      <c r="K60" s="1"/>
    </row>
    <row r="61" spans="1:12" x14ac:dyDescent="0.25">
      <c r="A61" s="14">
        <v>140047</v>
      </c>
      <c r="B61" s="20" t="s">
        <v>60</v>
      </c>
      <c r="C61" s="16">
        <v>816</v>
      </c>
      <c r="D61" s="153">
        <v>692</v>
      </c>
      <c r="E61" s="153">
        <v>124</v>
      </c>
      <c r="F61" s="153">
        <v>216</v>
      </c>
      <c r="G61" s="153">
        <v>204</v>
      </c>
      <c r="H61" s="153">
        <v>204</v>
      </c>
      <c r="I61" s="153">
        <v>192</v>
      </c>
      <c r="J61" s="1"/>
      <c r="K61" s="1"/>
    </row>
    <row r="62" spans="1:12" x14ac:dyDescent="0.25">
      <c r="A62" s="14">
        <v>140050</v>
      </c>
      <c r="B62" s="20" t="s">
        <v>61</v>
      </c>
      <c r="C62" s="16">
        <v>120</v>
      </c>
      <c r="D62" s="153">
        <v>108</v>
      </c>
      <c r="E62" s="153">
        <v>12</v>
      </c>
      <c r="F62" s="153">
        <v>34</v>
      </c>
      <c r="G62" s="153">
        <v>30</v>
      </c>
      <c r="H62" s="153">
        <v>30</v>
      </c>
      <c r="I62" s="153">
        <v>26</v>
      </c>
      <c r="J62" s="1"/>
      <c r="K62" s="1"/>
    </row>
    <row r="63" spans="1:12" hidden="1" x14ac:dyDescent="0.25">
      <c r="A63" s="14">
        <v>140052</v>
      </c>
      <c r="B63" s="24" t="s">
        <v>62</v>
      </c>
      <c r="C63" s="16">
        <v>0</v>
      </c>
      <c r="D63" s="153">
        <v>0</v>
      </c>
      <c r="E63" s="153">
        <v>0</v>
      </c>
      <c r="F63" s="153">
        <v>0</v>
      </c>
      <c r="G63" s="153">
        <v>0</v>
      </c>
      <c r="H63" s="153">
        <v>0</v>
      </c>
      <c r="I63" s="153">
        <v>0</v>
      </c>
      <c r="J63" s="3"/>
      <c r="K63" s="3"/>
      <c r="L63" s="3"/>
    </row>
    <row r="64" spans="1:12" hidden="1" x14ac:dyDescent="0.25">
      <c r="A64" s="14">
        <v>140053</v>
      </c>
      <c r="B64" s="24" t="s">
        <v>63</v>
      </c>
      <c r="C64" s="16">
        <v>0</v>
      </c>
      <c r="D64" s="153">
        <v>0</v>
      </c>
      <c r="E64" s="153">
        <v>0</v>
      </c>
      <c r="F64" s="153">
        <v>0</v>
      </c>
      <c r="G64" s="153">
        <v>0</v>
      </c>
      <c r="H64" s="153">
        <v>0</v>
      </c>
      <c r="I64" s="153">
        <v>0</v>
      </c>
      <c r="J64" s="3"/>
      <c r="K64" s="3"/>
      <c r="L64" s="3"/>
    </row>
    <row r="65" spans="1:12" hidden="1" x14ac:dyDescent="0.25">
      <c r="A65" s="14">
        <v>140088</v>
      </c>
      <c r="B65" s="20" t="s">
        <v>64</v>
      </c>
      <c r="C65" s="16">
        <v>0</v>
      </c>
      <c r="D65" s="153">
        <v>0</v>
      </c>
      <c r="E65" s="153">
        <v>0</v>
      </c>
      <c r="F65" s="153">
        <v>0</v>
      </c>
      <c r="G65" s="153">
        <v>0</v>
      </c>
      <c r="H65" s="153">
        <v>0</v>
      </c>
      <c r="I65" s="153">
        <v>0</v>
      </c>
    </row>
    <row r="66" spans="1:12" s="3" customFormat="1" hidden="1" x14ac:dyDescent="0.25">
      <c r="A66" s="14">
        <v>140051</v>
      </c>
      <c r="B66" s="20" t="s">
        <v>65</v>
      </c>
      <c r="C66" s="16">
        <v>0</v>
      </c>
      <c r="D66" s="153">
        <v>0</v>
      </c>
      <c r="E66" s="153">
        <v>0</v>
      </c>
      <c r="F66" s="153">
        <v>0</v>
      </c>
      <c r="G66" s="153">
        <v>0</v>
      </c>
      <c r="H66" s="153">
        <v>0</v>
      </c>
      <c r="I66" s="153">
        <v>0</v>
      </c>
      <c r="J66" s="2"/>
      <c r="K66" s="2"/>
      <c r="L66" s="2"/>
    </row>
    <row r="67" spans="1:12" s="3" customFormat="1" hidden="1" x14ac:dyDescent="0.25">
      <c r="A67" s="14">
        <v>140055</v>
      </c>
      <c r="B67" s="20" t="s">
        <v>66</v>
      </c>
      <c r="C67" s="16">
        <v>0</v>
      </c>
      <c r="D67" s="153">
        <v>0</v>
      </c>
      <c r="E67" s="153">
        <v>0</v>
      </c>
      <c r="F67" s="153">
        <v>0</v>
      </c>
      <c r="G67" s="153">
        <v>0</v>
      </c>
      <c r="H67" s="153">
        <v>0</v>
      </c>
      <c r="I67" s="153">
        <v>0</v>
      </c>
      <c r="J67" s="2"/>
      <c r="K67" s="2"/>
      <c r="L67" s="2"/>
    </row>
    <row r="68" spans="1:12" hidden="1" x14ac:dyDescent="0.25">
      <c r="A68" s="14">
        <v>140173</v>
      </c>
      <c r="B68" s="20" t="s">
        <v>67</v>
      </c>
      <c r="C68" s="16">
        <v>0</v>
      </c>
      <c r="D68" s="153">
        <v>0</v>
      </c>
      <c r="E68" s="153">
        <v>0</v>
      </c>
      <c r="F68" s="153">
        <v>0</v>
      </c>
      <c r="G68" s="153">
        <v>0</v>
      </c>
      <c r="H68" s="153">
        <v>0</v>
      </c>
      <c r="I68" s="153">
        <v>0</v>
      </c>
    </row>
    <row r="69" spans="1:12" hidden="1" x14ac:dyDescent="0.25">
      <c r="A69" s="14">
        <v>140188</v>
      </c>
      <c r="B69" s="20" t="s">
        <v>68</v>
      </c>
      <c r="C69" s="16">
        <v>0</v>
      </c>
      <c r="D69" s="153">
        <v>0</v>
      </c>
      <c r="E69" s="153">
        <v>0</v>
      </c>
      <c r="F69" s="153">
        <v>0</v>
      </c>
      <c r="G69" s="153">
        <v>0</v>
      </c>
      <c r="H69" s="153">
        <v>0</v>
      </c>
      <c r="I69" s="153">
        <v>0</v>
      </c>
    </row>
    <row r="70" spans="1:12" ht="30" hidden="1" x14ac:dyDescent="0.25">
      <c r="A70" s="14">
        <v>140185</v>
      </c>
      <c r="B70" s="20" t="s">
        <v>69</v>
      </c>
      <c r="C70" s="16">
        <v>0</v>
      </c>
      <c r="D70" s="153">
        <v>0</v>
      </c>
      <c r="E70" s="153">
        <v>0</v>
      </c>
      <c r="F70" s="153">
        <v>0</v>
      </c>
      <c r="G70" s="153">
        <v>0</v>
      </c>
      <c r="H70" s="153">
        <v>0</v>
      </c>
      <c r="I70" s="153">
        <v>0</v>
      </c>
    </row>
    <row r="71" spans="1:12" ht="30" hidden="1" x14ac:dyDescent="0.25">
      <c r="A71" s="14">
        <v>140241</v>
      </c>
      <c r="B71" s="20" t="s">
        <v>70</v>
      </c>
      <c r="C71" s="16">
        <v>0</v>
      </c>
      <c r="D71" s="153">
        <v>0</v>
      </c>
      <c r="E71" s="153">
        <v>0</v>
      </c>
      <c r="F71" s="153">
        <v>0</v>
      </c>
      <c r="G71" s="153">
        <v>0</v>
      </c>
      <c r="H71" s="153">
        <v>0</v>
      </c>
      <c r="I71" s="153">
        <v>0</v>
      </c>
    </row>
    <row r="72" spans="1:12" x14ac:dyDescent="0.25">
      <c r="A72" s="21"/>
      <c r="B72" s="22" t="s">
        <v>71</v>
      </c>
      <c r="C72" s="23">
        <v>150</v>
      </c>
      <c r="D72" s="23">
        <v>125</v>
      </c>
      <c r="E72" s="23">
        <v>25</v>
      </c>
      <c r="F72" s="23">
        <v>38</v>
      </c>
      <c r="G72" s="23">
        <v>38</v>
      </c>
      <c r="H72" s="23">
        <v>38</v>
      </c>
      <c r="I72" s="23">
        <v>36</v>
      </c>
      <c r="J72" s="1"/>
      <c r="K72" s="1"/>
    </row>
    <row r="73" spans="1:12" hidden="1" x14ac:dyDescent="0.25">
      <c r="A73" s="14">
        <v>140073</v>
      </c>
      <c r="B73" s="20" t="s">
        <v>72</v>
      </c>
      <c r="C73" s="16">
        <v>0</v>
      </c>
      <c r="D73" s="153">
        <v>0</v>
      </c>
      <c r="E73" s="153">
        <v>0</v>
      </c>
      <c r="F73" s="153">
        <v>0</v>
      </c>
      <c r="G73" s="153">
        <v>0</v>
      </c>
      <c r="H73" s="153">
        <v>0</v>
      </c>
      <c r="I73" s="153">
        <v>0</v>
      </c>
      <c r="J73" s="3"/>
      <c r="K73" s="3"/>
      <c r="L73" s="3"/>
    </row>
    <row r="74" spans="1:12" x14ac:dyDescent="0.25">
      <c r="A74" s="14">
        <v>140078</v>
      </c>
      <c r="B74" s="20" t="s">
        <v>73</v>
      </c>
      <c r="C74" s="16">
        <v>150</v>
      </c>
      <c r="D74" s="153">
        <v>125</v>
      </c>
      <c r="E74" s="153">
        <v>25</v>
      </c>
      <c r="F74" s="153">
        <v>38</v>
      </c>
      <c r="G74" s="153">
        <v>38</v>
      </c>
      <c r="H74" s="153">
        <v>38</v>
      </c>
      <c r="I74" s="153">
        <v>36</v>
      </c>
      <c r="J74" s="1"/>
      <c r="K74" s="1"/>
    </row>
    <row r="75" spans="1:12" ht="30" hidden="1" x14ac:dyDescent="0.25">
      <c r="A75" s="14">
        <v>140070</v>
      </c>
      <c r="B75" s="20" t="s">
        <v>74</v>
      </c>
      <c r="C75" s="16">
        <v>0</v>
      </c>
      <c r="D75" s="153">
        <v>0</v>
      </c>
      <c r="E75" s="153">
        <v>0</v>
      </c>
      <c r="F75" s="153">
        <v>0</v>
      </c>
      <c r="G75" s="153">
        <v>0</v>
      </c>
      <c r="H75" s="153">
        <v>0</v>
      </c>
      <c r="I75" s="153">
        <v>0</v>
      </c>
    </row>
    <row r="76" spans="1:12" s="3" customFormat="1" hidden="1" x14ac:dyDescent="0.25">
      <c r="A76" s="14">
        <v>140071</v>
      </c>
      <c r="B76" s="20" t="s">
        <v>75</v>
      </c>
      <c r="C76" s="16">
        <v>0</v>
      </c>
      <c r="D76" s="153">
        <v>0</v>
      </c>
      <c r="E76" s="153">
        <v>0</v>
      </c>
      <c r="F76" s="153">
        <v>0</v>
      </c>
      <c r="G76" s="153">
        <v>0</v>
      </c>
      <c r="H76" s="153">
        <v>0</v>
      </c>
      <c r="I76" s="153">
        <v>0</v>
      </c>
      <c r="J76" s="2"/>
      <c r="K76" s="2"/>
      <c r="L76" s="2"/>
    </row>
    <row r="77" spans="1:12" ht="30" hidden="1" x14ac:dyDescent="0.25">
      <c r="A77" s="14">
        <v>140201</v>
      </c>
      <c r="B77" s="20" t="s">
        <v>76</v>
      </c>
      <c r="C77" s="16">
        <v>0</v>
      </c>
      <c r="D77" s="153">
        <v>0</v>
      </c>
      <c r="E77" s="153">
        <v>0</v>
      </c>
      <c r="F77" s="153">
        <v>0</v>
      </c>
      <c r="G77" s="153">
        <v>0</v>
      </c>
      <c r="H77" s="153">
        <v>0</v>
      </c>
      <c r="I77" s="153">
        <v>0</v>
      </c>
      <c r="J77" s="3"/>
      <c r="K77" s="3"/>
      <c r="L77" s="3"/>
    </row>
    <row r="78" spans="1:12" hidden="1" x14ac:dyDescent="0.25">
      <c r="A78" s="14">
        <v>140112</v>
      </c>
      <c r="B78" s="20" t="s">
        <v>77</v>
      </c>
      <c r="C78" s="16">
        <v>0</v>
      </c>
      <c r="D78" s="153">
        <v>0</v>
      </c>
      <c r="E78" s="153">
        <v>0</v>
      </c>
      <c r="F78" s="153">
        <v>0</v>
      </c>
      <c r="G78" s="153">
        <v>0</v>
      </c>
      <c r="H78" s="153">
        <v>0</v>
      </c>
      <c r="I78" s="153">
        <v>0</v>
      </c>
    </row>
    <row r="79" spans="1:12" hidden="1" x14ac:dyDescent="0.25">
      <c r="A79" s="21"/>
      <c r="B79" s="22" t="s">
        <v>78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12" s="3" customFormat="1" hidden="1" x14ac:dyDescent="0.25">
      <c r="A80" s="14">
        <v>140164</v>
      </c>
      <c r="B80" s="20" t="s">
        <v>79</v>
      </c>
      <c r="C80" s="16">
        <v>0</v>
      </c>
      <c r="D80" s="153">
        <v>0</v>
      </c>
      <c r="E80" s="153">
        <v>0</v>
      </c>
      <c r="F80" s="153">
        <v>0</v>
      </c>
      <c r="G80" s="153">
        <v>0</v>
      </c>
      <c r="H80" s="153">
        <v>0</v>
      </c>
      <c r="I80" s="153">
        <v>0</v>
      </c>
      <c r="J80" s="2"/>
      <c r="K80" s="2"/>
      <c r="L80" s="2"/>
    </row>
    <row r="81" spans="1:12" hidden="1" x14ac:dyDescent="0.25">
      <c r="A81" s="14">
        <v>140115</v>
      </c>
      <c r="B81" s="20" t="s">
        <v>80</v>
      </c>
      <c r="C81" s="16">
        <v>0</v>
      </c>
      <c r="D81" s="153">
        <v>0</v>
      </c>
      <c r="E81" s="153">
        <v>0</v>
      </c>
      <c r="F81" s="153">
        <v>0</v>
      </c>
      <c r="G81" s="153">
        <v>0</v>
      </c>
      <c r="H81" s="153">
        <v>0</v>
      </c>
      <c r="I81" s="153">
        <v>0</v>
      </c>
    </row>
    <row r="82" spans="1:12" hidden="1" x14ac:dyDescent="0.25">
      <c r="A82" s="14">
        <v>140232</v>
      </c>
      <c r="B82" s="20" t="s">
        <v>81</v>
      </c>
      <c r="C82" s="16">
        <v>0</v>
      </c>
      <c r="D82" s="153">
        <v>0</v>
      </c>
      <c r="E82" s="153">
        <v>0</v>
      </c>
      <c r="F82" s="153">
        <v>0</v>
      </c>
      <c r="G82" s="153">
        <v>0</v>
      </c>
      <c r="H82" s="153">
        <v>0</v>
      </c>
      <c r="I82" s="153">
        <v>0</v>
      </c>
    </row>
    <row r="83" spans="1:12" hidden="1" x14ac:dyDescent="0.25">
      <c r="A83" s="14">
        <v>140233</v>
      </c>
      <c r="B83" s="20" t="s">
        <v>82</v>
      </c>
      <c r="C83" s="16">
        <v>0</v>
      </c>
      <c r="D83" s="153">
        <v>0</v>
      </c>
      <c r="E83" s="153">
        <v>0</v>
      </c>
      <c r="F83" s="153">
        <v>0</v>
      </c>
      <c r="G83" s="153">
        <v>0</v>
      </c>
      <c r="H83" s="153">
        <v>0</v>
      </c>
      <c r="I83" s="153">
        <v>0</v>
      </c>
    </row>
    <row r="84" spans="1:12" hidden="1" x14ac:dyDescent="0.25">
      <c r="A84" s="14">
        <v>140187</v>
      </c>
      <c r="B84" s="20" t="s">
        <v>83</v>
      </c>
      <c r="C84" s="16">
        <v>0</v>
      </c>
      <c r="D84" s="153">
        <v>0</v>
      </c>
      <c r="E84" s="153">
        <v>0</v>
      </c>
      <c r="F84" s="153">
        <v>0</v>
      </c>
      <c r="G84" s="153">
        <v>0</v>
      </c>
      <c r="H84" s="153">
        <v>0</v>
      </c>
      <c r="I84" s="153">
        <v>0</v>
      </c>
      <c r="J84" s="3"/>
      <c r="K84" s="3"/>
      <c r="L84" s="3"/>
    </row>
    <row r="85" spans="1:12" hidden="1" x14ac:dyDescent="0.25">
      <c r="A85" s="14">
        <v>140193</v>
      </c>
      <c r="B85" s="20" t="s">
        <v>84</v>
      </c>
      <c r="C85" s="16">
        <v>0</v>
      </c>
      <c r="D85" s="153">
        <v>0</v>
      </c>
      <c r="E85" s="153">
        <v>0</v>
      </c>
      <c r="F85" s="153">
        <v>0</v>
      </c>
      <c r="G85" s="153">
        <v>0</v>
      </c>
      <c r="H85" s="153">
        <v>0</v>
      </c>
      <c r="I85" s="153">
        <v>0</v>
      </c>
    </row>
    <row r="86" spans="1:12" hidden="1" x14ac:dyDescent="0.25">
      <c r="A86" s="14">
        <v>140192</v>
      </c>
      <c r="B86" s="20" t="s">
        <v>85</v>
      </c>
      <c r="C86" s="16">
        <v>0</v>
      </c>
      <c r="D86" s="153">
        <v>0</v>
      </c>
      <c r="E86" s="153">
        <v>0</v>
      </c>
      <c r="F86" s="153">
        <v>0</v>
      </c>
      <c r="G86" s="153">
        <v>0</v>
      </c>
      <c r="H86" s="153">
        <v>0</v>
      </c>
      <c r="I86" s="153">
        <v>0</v>
      </c>
    </row>
    <row r="87" spans="1:12" s="3" customFormat="1" hidden="1" x14ac:dyDescent="0.25">
      <c r="A87" s="14">
        <v>140160</v>
      </c>
      <c r="B87" s="20" t="s">
        <v>86</v>
      </c>
      <c r="C87" s="16">
        <v>0</v>
      </c>
      <c r="D87" s="153">
        <v>0</v>
      </c>
      <c r="E87" s="153">
        <v>0</v>
      </c>
      <c r="F87" s="153">
        <v>0</v>
      </c>
      <c r="G87" s="153">
        <v>0</v>
      </c>
      <c r="H87" s="153">
        <v>0</v>
      </c>
      <c r="I87" s="153">
        <v>0</v>
      </c>
      <c r="J87" s="2"/>
      <c r="K87" s="2"/>
      <c r="L87" s="2"/>
    </row>
    <row r="88" spans="1:12" hidden="1" x14ac:dyDescent="0.25">
      <c r="A88" s="14">
        <v>140178</v>
      </c>
      <c r="B88" s="20" t="s">
        <v>87</v>
      </c>
      <c r="C88" s="16">
        <v>0</v>
      </c>
      <c r="D88" s="153">
        <v>0</v>
      </c>
      <c r="E88" s="153">
        <v>0</v>
      </c>
      <c r="F88" s="153">
        <v>0</v>
      </c>
      <c r="G88" s="153">
        <v>0</v>
      </c>
      <c r="H88" s="153">
        <v>0</v>
      </c>
      <c r="I88" s="153">
        <v>0</v>
      </c>
    </row>
    <row r="89" spans="1:12" hidden="1" x14ac:dyDescent="0.25">
      <c r="A89" s="14">
        <v>140075</v>
      </c>
      <c r="B89" s="20" t="s">
        <v>88</v>
      </c>
      <c r="C89" s="16">
        <v>0</v>
      </c>
      <c r="D89" s="153">
        <v>0</v>
      </c>
      <c r="E89" s="153">
        <v>0</v>
      </c>
      <c r="F89" s="153">
        <v>0</v>
      </c>
      <c r="G89" s="153">
        <v>0</v>
      </c>
      <c r="H89" s="153">
        <v>0</v>
      </c>
      <c r="I89" s="153">
        <v>0</v>
      </c>
    </row>
    <row r="90" spans="1:12" hidden="1" x14ac:dyDescent="0.25">
      <c r="A90" s="14">
        <v>140186</v>
      </c>
      <c r="B90" s="20" t="s">
        <v>89</v>
      </c>
      <c r="C90" s="16">
        <v>0</v>
      </c>
      <c r="D90" s="153">
        <v>0</v>
      </c>
      <c r="E90" s="153">
        <v>0</v>
      </c>
      <c r="F90" s="153">
        <v>0</v>
      </c>
      <c r="G90" s="153">
        <v>0</v>
      </c>
      <c r="H90" s="153">
        <v>0</v>
      </c>
      <c r="I90" s="153">
        <v>0</v>
      </c>
    </row>
    <row r="91" spans="1:12" hidden="1" x14ac:dyDescent="0.25">
      <c r="A91" s="14">
        <v>140182</v>
      </c>
      <c r="B91" s="20" t="s">
        <v>90</v>
      </c>
      <c r="C91" s="16">
        <v>0</v>
      </c>
      <c r="D91" s="153">
        <v>0</v>
      </c>
      <c r="E91" s="153">
        <v>0</v>
      </c>
      <c r="F91" s="153">
        <v>0</v>
      </c>
      <c r="G91" s="153">
        <v>0</v>
      </c>
      <c r="H91" s="153">
        <v>0</v>
      </c>
      <c r="I91" s="153">
        <v>0</v>
      </c>
    </row>
    <row r="92" spans="1:12" hidden="1" x14ac:dyDescent="0.25">
      <c r="A92" s="14">
        <v>140184</v>
      </c>
      <c r="B92" s="20" t="s">
        <v>91</v>
      </c>
      <c r="C92" s="16">
        <v>0</v>
      </c>
      <c r="D92" s="153">
        <v>0</v>
      </c>
      <c r="E92" s="153">
        <v>0</v>
      </c>
      <c r="F92" s="153">
        <v>0</v>
      </c>
      <c r="G92" s="153">
        <v>0</v>
      </c>
      <c r="H92" s="153">
        <v>0</v>
      </c>
      <c r="I92" s="153">
        <v>0</v>
      </c>
    </row>
    <row r="93" spans="1:12" hidden="1" x14ac:dyDescent="0.25">
      <c r="A93" s="14">
        <v>140105</v>
      </c>
      <c r="B93" s="20" t="s">
        <v>92</v>
      </c>
      <c r="C93" s="16">
        <v>0</v>
      </c>
      <c r="D93" s="153">
        <v>0</v>
      </c>
      <c r="E93" s="153">
        <v>0</v>
      </c>
      <c r="F93" s="153">
        <v>0</v>
      </c>
      <c r="G93" s="153">
        <v>0</v>
      </c>
      <c r="H93" s="153">
        <v>0</v>
      </c>
      <c r="I93" s="153">
        <v>0</v>
      </c>
    </row>
    <row r="94" spans="1:12" hidden="1" x14ac:dyDescent="0.25">
      <c r="A94" s="14">
        <v>140089</v>
      </c>
      <c r="B94" s="20" t="s">
        <v>93</v>
      </c>
      <c r="C94" s="16">
        <v>0</v>
      </c>
      <c r="D94" s="153">
        <v>0</v>
      </c>
      <c r="E94" s="153">
        <v>0</v>
      </c>
      <c r="F94" s="153">
        <v>0</v>
      </c>
      <c r="G94" s="153">
        <v>0</v>
      </c>
      <c r="H94" s="153">
        <v>0</v>
      </c>
      <c r="I94" s="153">
        <v>0</v>
      </c>
    </row>
    <row r="95" spans="1:12" hidden="1" x14ac:dyDescent="0.25">
      <c r="A95" s="14">
        <v>140204</v>
      </c>
      <c r="B95" s="20" t="s">
        <v>94</v>
      </c>
      <c r="C95" s="16">
        <v>0</v>
      </c>
      <c r="D95" s="153">
        <v>0</v>
      </c>
      <c r="E95" s="153">
        <v>0</v>
      </c>
      <c r="F95" s="153">
        <v>0</v>
      </c>
      <c r="G95" s="153">
        <v>0</v>
      </c>
      <c r="H95" s="153">
        <v>0</v>
      </c>
      <c r="I95" s="153">
        <v>0</v>
      </c>
    </row>
    <row r="96" spans="1:12" hidden="1" x14ac:dyDescent="0.25">
      <c r="A96" s="14">
        <v>140203</v>
      </c>
      <c r="B96" s="20" t="s">
        <v>95</v>
      </c>
      <c r="C96" s="16">
        <v>0</v>
      </c>
      <c r="D96" s="153">
        <v>0</v>
      </c>
      <c r="E96" s="153">
        <v>0</v>
      </c>
      <c r="F96" s="153">
        <v>0</v>
      </c>
      <c r="G96" s="153">
        <v>0</v>
      </c>
      <c r="H96" s="153">
        <v>0</v>
      </c>
      <c r="I96" s="153">
        <v>0</v>
      </c>
    </row>
    <row r="97" spans="1:12" hidden="1" x14ac:dyDescent="0.25">
      <c r="A97" s="14">
        <v>140106</v>
      </c>
      <c r="B97" s="20" t="s">
        <v>96</v>
      </c>
      <c r="C97" s="16">
        <v>0</v>
      </c>
      <c r="D97" s="153">
        <v>0</v>
      </c>
      <c r="E97" s="153">
        <v>0</v>
      </c>
      <c r="F97" s="153">
        <v>0</v>
      </c>
      <c r="G97" s="153">
        <v>0</v>
      </c>
      <c r="H97" s="153">
        <v>0</v>
      </c>
      <c r="I97" s="153">
        <v>0</v>
      </c>
    </row>
    <row r="98" spans="1:12" hidden="1" x14ac:dyDescent="0.25">
      <c r="A98" s="14">
        <v>140202</v>
      </c>
      <c r="B98" s="20" t="s">
        <v>97</v>
      </c>
      <c r="C98" s="16">
        <v>0</v>
      </c>
      <c r="D98" s="153">
        <v>0</v>
      </c>
      <c r="E98" s="153">
        <v>0</v>
      </c>
      <c r="F98" s="153">
        <v>0</v>
      </c>
      <c r="G98" s="153">
        <v>0</v>
      </c>
      <c r="H98" s="153">
        <v>0</v>
      </c>
      <c r="I98" s="153">
        <v>0</v>
      </c>
    </row>
    <row r="99" spans="1:12" hidden="1" x14ac:dyDescent="0.25">
      <c r="A99" s="14">
        <v>140189</v>
      </c>
      <c r="B99" s="20" t="s">
        <v>98</v>
      </c>
      <c r="C99" s="16">
        <v>0</v>
      </c>
      <c r="D99" s="153">
        <v>0</v>
      </c>
      <c r="E99" s="153">
        <v>0</v>
      </c>
      <c r="F99" s="153">
        <v>0</v>
      </c>
      <c r="G99" s="153">
        <v>0</v>
      </c>
      <c r="H99" s="153">
        <v>0</v>
      </c>
      <c r="I99" s="153">
        <v>0</v>
      </c>
    </row>
    <row r="100" spans="1:12" hidden="1" x14ac:dyDescent="0.25">
      <c r="A100" s="14">
        <v>140200</v>
      </c>
      <c r="B100" s="20" t="s">
        <v>99</v>
      </c>
      <c r="C100" s="16">
        <v>0</v>
      </c>
      <c r="D100" s="153">
        <v>0</v>
      </c>
      <c r="E100" s="153">
        <v>0</v>
      </c>
      <c r="F100" s="153">
        <v>0</v>
      </c>
      <c r="G100" s="153">
        <v>0</v>
      </c>
      <c r="H100" s="153">
        <v>0</v>
      </c>
      <c r="I100" s="153">
        <v>0</v>
      </c>
    </row>
    <row r="101" spans="1:12" hidden="1" x14ac:dyDescent="0.25">
      <c r="A101" s="14">
        <v>140169</v>
      </c>
      <c r="B101" s="20" t="s">
        <v>100</v>
      </c>
      <c r="C101" s="16">
        <v>0</v>
      </c>
      <c r="D101" s="153">
        <v>0</v>
      </c>
      <c r="E101" s="153">
        <v>0</v>
      </c>
      <c r="F101" s="153">
        <v>0</v>
      </c>
      <c r="G101" s="153">
        <v>0</v>
      </c>
      <c r="H101" s="153">
        <v>0</v>
      </c>
      <c r="I101" s="153">
        <v>0</v>
      </c>
    </row>
    <row r="102" spans="1:12" hidden="1" x14ac:dyDescent="0.25">
      <c r="A102" s="14">
        <v>140116</v>
      </c>
      <c r="B102" s="20" t="s">
        <v>101</v>
      </c>
      <c r="C102" s="16">
        <v>0</v>
      </c>
      <c r="D102" s="153">
        <v>0</v>
      </c>
      <c r="E102" s="153">
        <v>0</v>
      </c>
      <c r="F102" s="153">
        <v>0</v>
      </c>
      <c r="G102" s="153">
        <v>0</v>
      </c>
      <c r="H102" s="153">
        <v>0</v>
      </c>
      <c r="I102" s="153">
        <v>0</v>
      </c>
    </row>
    <row r="103" spans="1:12" hidden="1" x14ac:dyDescent="0.25">
      <c r="A103" s="14">
        <v>140179</v>
      </c>
      <c r="B103" s="20" t="s">
        <v>102</v>
      </c>
      <c r="C103" s="16">
        <v>0</v>
      </c>
      <c r="D103" s="153">
        <v>0</v>
      </c>
      <c r="E103" s="153">
        <v>0</v>
      </c>
      <c r="F103" s="153">
        <v>0</v>
      </c>
      <c r="G103" s="153">
        <v>0</v>
      </c>
      <c r="H103" s="153">
        <v>0</v>
      </c>
      <c r="I103" s="153">
        <v>0</v>
      </c>
    </row>
    <row r="104" spans="1:12" hidden="1" x14ac:dyDescent="0.25">
      <c r="A104" s="14">
        <v>140080</v>
      </c>
      <c r="B104" s="20" t="s">
        <v>103</v>
      </c>
      <c r="C104" s="16">
        <v>0</v>
      </c>
      <c r="D104" s="153">
        <v>0</v>
      </c>
      <c r="E104" s="153">
        <v>0</v>
      </c>
      <c r="F104" s="153">
        <v>0</v>
      </c>
      <c r="G104" s="153">
        <v>0</v>
      </c>
      <c r="H104" s="153">
        <v>0</v>
      </c>
      <c r="I104" s="153">
        <v>0</v>
      </c>
    </row>
    <row r="105" spans="1:12" hidden="1" x14ac:dyDescent="0.25">
      <c r="A105" s="14">
        <v>140206</v>
      </c>
      <c r="B105" s="20" t="s">
        <v>104</v>
      </c>
      <c r="C105" s="16">
        <v>0</v>
      </c>
      <c r="D105" s="153">
        <v>0</v>
      </c>
      <c r="E105" s="153">
        <v>0</v>
      </c>
      <c r="F105" s="153">
        <v>0</v>
      </c>
      <c r="G105" s="153">
        <v>0</v>
      </c>
      <c r="H105" s="153">
        <v>0</v>
      </c>
      <c r="I105" s="153">
        <v>0</v>
      </c>
    </row>
    <row r="106" spans="1:12" hidden="1" x14ac:dyDescent="0.25">
      <c r="A106" s="14">
        <v>140093</v>
      </c>
      <c r="B106" s="20" t="s">
        <v>105</v>
      </c>
      <c r="C106" s="16">
        <v>0</v>
      </c>
      <c r="D106" s="153">
        <v>0</v>
      </c>
      <c r="E106" s="153">
        <v>0</v>
      </c>
      <c r="F106" s="153">
        <v>0</v>
      </c>
      <c r="G106" s="153">
        <v>0</v>
      </c>
      <c r="H106" s="153">
        <v>0</v>
      </c>
      <c r="I106" s="153">
        <v>0</v>
      </c>
    </row>
    <row r="107" spans="1:12" hidden="1" x14ac:dyDescent="0.25">
      <c r="A107" s="14">
        <v>140154</v>
      </c>
      <c r="B107" s="20" t="s">
        <v>106</v>
      </c>
      <c r="C107" s="16">
        <v>0</v>
      </c>
      <c r="D107" s="153">
        <v>0</v>
      </c>
      <c r="E107" s="153">
        <v>0</v>
      </c>
      <c r="F107" s="153">
        <v>0</v>
      </c>
      <c r="G107" s="153">
        <v>0</v>
      </c>
      <c r="H107" s="153">
        <v>0</v>
      </c>
      <c r="I107" s="153">
        <v>0</v>
      </c>
    </row>
    <row r="108" spans="1:12" hidden="1" x14ac:dyDescent="0.25">
      <c r="A108" s="14">
        <v>140026</v>
      </c>
      <c r="B108" s="20" t="s">
        <v>107</v>
      </c>
      <c r="C108" s="16">
        <v>0</v>
      </c>
      <c r="D108" s="153">
        <v>0</v>
      </c>
      <c r="E108" s="153">
        <v>0</v>
      </c>
      <c r="F108" s="153">
        <v>0</v>
      </c>
      <c r="G108" s="153">
        <v>0</v>
      </c>
      <c r="H108" s="153">
        <v>0</v>
      </c>
      <c r="I108" s="153">
        <v>0</v>
      </c>
    </row>
    <row r="109" spans="1:12" hidden="1" x14ac:dyDescent="0.25">
      <c r="A109" s="14">
        <v>140216</v>
      </c>
      <c r="B109" s="20" t="s">
        <v>108</v>
      </c>
      <c r="C109" s="16">
        <v>0</v>
      </c>
      <c r="D109" s="153">
        <v>0</v>
      </c>
      <c r="E109" s="153">
        <v>0</v>
      </c>
      <c r="F109" s="153">
        <v>0</v>
      </c>
      <c r="G109" s="153">
        <v>0</v>
      </c>
      <c r="H109" s="153">
        <v>0</v>
      </c>
      <c r="I109" s="153">
        <v>0</v>
      </c>
      <c r="J109" s="3"/>
      <c r="K109" s="3"/>
      <c r="L109" s="3"/>
    </row>
    <row r="110" spans="1:12" hidden="1" x14ac:dyDescent="0.25">
      <c r="A110" s="14">
        <v>140212</v>
      </c>
      <c r="B110" s="20" t="s">
        <v>109</v>
      </c>
      <c r="C110" s="16">
        <v>0</v>
      </c>
      <c r="D110" s="153">
        <v>0</v>
      </c>
      <c r="E110" s="153">
        <v>0</v>
      </c>
      <c r="F110" s="153">
        <v>0</v>
      </c>
      <c r="G110" s="153">
        <v>0</v>
      </c>
      <c r="H110" s="153">
        <v>0</v>
      </c>
      <c r="I110" s="153">
        <v>0</v>
      </c>
      <c r="J110" s="3"/>
      <c r="K110" s="3"/>
      <c r="L110" s="3"/>
    </row>
    <row r="111" spans="1:12" hidden="1" x14ac:dyDescent="0.25">
      <c r="A111" s="14">
        <v>140238</v>
      </c>
      <c r="B111" s="20" t="s">
        <v>110</v>
      </c>
      <c r="C111" s="16">
        <v>0</v>
      </c>
      <c r="D111" s="153">
        <v>0</v>
      </c>
      <c r="E111" s="153">
        <v>0</v>
      </c>
      <c r="F111" s="153">
        <v>0</v>
      </c>
      <c r="G111" s="153">
        <v>0</v>
      </c>
      <c r="H111" s="153">
        <v>0</v>
      </c>
      <c r="I111" s="153">
        <v>0</v>
      </c>
    </row>
    <row r="112" spans="1:12" s="3" customFormat="1" hidden="1" x14ac:dyDescent="0.25">
      <c r="A112" s="14">
        <v>140236</v>
      </c>
      <c r="B112" s="20" t="s">
        <v>111</v>
      </c>
      <c r="C112" s="16">
        <v>0</v>
      </c>
      <c r="D112" s="153">
        <v>0</v>
      </c>
      <c r="E112" s="153">
        <v>0</v>
      </c>
      <c r="F112" s="153">
        <v>0</v>
      </c>
      <c r="G112" s="153">
        <v>0</v>
      </c>
      <c r="H112" s="153">
        <v>0</v>
      </c>
      <c r="I112" s="153">
        <v>0</v>
      </c>
      <c r="J112" s="2"/>
      <c r="K112" s="2"/>
      <c r="L112" s="2"/>
    </row>
    <row r="113" spans="1:12" s="3" customFormat="1" hidden="1" x14ac:dyDescent="0.25">
      <c r="A113" s="14">
        <v>140240</v>
      </c>
      <c r="B113" s="20" t="s">
        <v>112</v>
      </c>
      <c r="C113" s="16">
        <v>0</v>
      </c>
      <c r="D113" s="153">
        <v>0</v>
      </c>
      <c r="E113" s="153">
        <v>0</v>
      </c>
      <c r="F113" s="153">
        <v>0</v>
      </c>
      <c r="G113" s="153">
        <v>0</v>
      </c>
      <c r="H113" s="153">
        <v>0</v>
      </c>
      <c r="I113" s="153">
        <v>0</v>
      </c>
      <c r="J113" s="2"/>
      <c r="K113" s="2"/>
      <c r="L113" s="2"/>
    </row>
    <row r="114" spans="1:12" hidden="1" x14ac:dyDescent="0.25">
      <c r="A114" s="14">
        <v>140234</v>
      </c>
      <c r="B114" s="20" t="s">
        <v>113</v>
      </c>
      <c r="C114" s="16">
        <v>0</v>
      </c>
      <c r="D114" s="153">
        <v>0</v>
      </c>
      <c r="E114" s="153">
        <v>0</v>
      </c>
      <c r="F114" s="153">
        <v>0</v>
      </c>
      <c r="G114" s="153">
        <v>0</v>
      </c>
      <c r="H114" s="153">
        <v>0</v>
      </c>
      <c r="I114" s="153">
        <v>0</v>
      </c>
    </row>
    <row r="115" spans="1:12" hidden="1" x14ac:dyDescent="0.25">
      <c r="A115" s="14">
        <v>140125</v>
      </c>
      <c r="B115" s="20" t="s">
        <v>114</v>
      </c>
      <c r="C115" s="16">
        <v>0</v>
      </c>
      <c r="D115" s="153">
        <v>0</v>
      </c>
      <c r="E115" s="153">
        <v>0</v>
      </c>
      <c r="F115" s="153">
        <v>0</v>
      </c>
      <c r="G115" s="153">
        <v>0</v>
      </c>
      <c r="H115" s="153">
        <v>0</v>
      </c>
      <c r="I115" s="153">
        <v>0</v>
      </c>
    </row>
    <row r="116" spans="1:12" hidden="1" x14ac:dyDescent="0.25">
      <c r="A116" s="14">
        <v>140140</v>
      </c>
      <c r="B116" s="20" t="s">
        <v>115</v>
      </c>
      <c r="C116" s="16">
        <v>0</v>
      </c>
      <c r="D116" s="153">
        <v>0</v>
      </c>
      <c r="E116" s="153">
        <v>0</v>
      </c>
      <c r="F116" s="153">
        <v>0</v>
      </c>
      <c r="G116" s="153">
        <v>0</v>
      </c>
      <c r="H116" s="153">
        <v>0</v>
      </c>
      <c r="I116" s="153">
        <v>0</v>
      </c>
    </row>
    <row r="117" spans="1:12" hidden="1" x14ac:dyDescent="0.25">
      <c r="A117" s="14">
        <v>140243</v>
      </c>
      <c r="B117" s="20" t="s">
        <v>117</v>
      </c>
      <c r="C117" s="16">
        <v>0</v>
      </c>
      <c r="D117" s="153">
        <v>0</v>
      </c>
      <c r="E117" s="153">
        <v>0</v>
      </c>
      <c r="F117" s="153">
        <v>0</v>
      </c>
      <c r="G117" s="153">
        <v>0</v>
      </c>
      <c r="H117" s="153">
        <v>0</v>
      </c>
      <c r="I117" s="153">
        <v>0</v>
      </c>
      <c r="J117" s="1"/>
      <c r="K117" s="1"/>
      <c r="L117" s="1"/>
    </row>
    <row r="118" spans="1:12" hidden="1" x14ac:dyDescent="0.25">
      <c r="A118" s="25">
        <v>140244</v>
      </c>
      <c r="B118" s="26" t="s">
        <v>118</v>
      </c>
      <c r="C118" s="16">
        <v>0</v>
      </c>
      <c r="D118" s="153">
        <v>0</v>
      </c>
      <c r="E118" s="153">
        <v>0</v>
      </c>
      <c r="F118" s="153">
        <v>0</v>
      </c>
      <c r="G118" s="153">
        <v>0</v>
      </c>
      <c r="H118" s="153">
        <v>0</v>
      </c>
      <c r="I118" s="153">
        <v>0</v>
      </c>
    </row>
    <row r="119" spans="1:12" hidden="1" x14ac:dyDescent="0.25">
      <c r="A119" s="25">
        <v>140245</v>
      </c>
      <c r="B119" s="26" t="s">
        <v>119</v>
      </c>
      <c r="C119" s="16">
        <v>0</v>
      </c>
      <c r="D119" s="153">
        <v>0</v>
      </c>
      <c r="E119" s="153">
        <v>0</v>
      </c>
      <c r="F119" s="153">
        <v>0</v>
      </c>
      <c r="G119" s="153">
        <v>0</v>
      </c>
      <c r="H119" s="153">
        <v>0</v>
      </c>
      <c r="I119" s="153">
        <v>0</v>
      </c>
    </row>
    <row r="120" spans="1:12" hidden="1" x14ac:dyDescent="0.25">
      <c r="A120" s="25">
        <v>140246</v>
      </c>
      <c r="B120" s="26" t="s">
        <v>120</v>
      </c>
      <c r="C120" s="16">
        <v>0</v>
      </c>
      <c r="D120" s="153">
        <v>0</v>
      </c>
      <c r="E120" s="153">
        <v>0</v>
      </c>
      <c r="F120" s="153">
        <v>0</v>
      </c>
      <c r="G120" s="153">
        <v>0</v>
      </c>
      <c r="H120" s="153">
        <v>0</v>
      </c>
      <c r="I120" s="153">
        <v>0</v>
      </c>
    </row>
    <row r="121" spans="1:12" hidden="1" x14ac:dyDescent="0.25">
      <c r="A121" s="25">
        <v>140247</v>
      </c>
      <c r="B121" s="26" t="s">
        <v>121</v>
      </c>
      <c r="C121" s="16">
        <v>0</v>
      </c>
      <c r="D121" s="153">
        <v>0</v>
      </c>
      <c r="E121" s="153">
        <v>0</v>
      </c>
      <c r="F121" s="153">
        <v>0</v>
      </c>
      <c r="G121" s="153">
        <v>0</v>
      </c>
      <c r="H121" s="153">
        <v>0</v>
      </c>
      <c r="I121" s="153">
        <v>0</v>
      </c>
    </row>
    <row r="122" spans="1:12" hidden="1" x14ac:dyDescent="0.25">
      <c r="A122" s="25">
        <v>140248</v>
      </c>
      <c r="B122" s="26" t="s">
        <v>122</v>
      </c>
      <c r="C122" s="16">
        <v>0</v>
      </c>
      <c r="D122" s="153">
        <v>0</v>
      </c>
      <c r="E122" s="153">
        <v>0</v>
      </c>
      <c r="F122" s="153">
        <v>0</v>
      </c>
      <c r="G122" s="153">
        <v>0</v>
      </c>
      <c r="H122" s="153">
        <v>0</v>
      </c>
      <c r="I122" s="153">
        <v>0</v>
      </c>
    </row>
    <row r="123" spans="1:12" x14ac:dyDescent="0.25">
      <c r="A123" s="21"/>
      <c r="B123" s="22" t="s">
        <v>123</v>
      </c>
      <c r="C123" s="27">
        <v>4730</v>
      </c>
      <c r="D123" s="27">
        <v>3940</v>
      </c>
      <c r="E123" s="27">
        <v>790</v>
      </c>
      <c r="F123" s="27">
        <v>1043</v>
      </c>
      <c r="G123" s="27">
        <v>1240</v>
      </c>
      <c r="H123" s="27">
        <v>1240</v>
      </c>
      <c r="I123" s="27">
        <v>1207</v>
      </c>
      <c r="J123" s="1"/>
      <c r="K123" s="1"/>
    </row>
    <row r="124" spans="1:12" x14ac:dyDescent="0.25">
      <c r="A124" s="163"/>
      <c r="B124" s="164" t="s">
        <v>315</v>
      </c>
      <c r="C124" s="167">
        <v>309</v>
      </c>
      <c r="D124" s="167">
        <v>264</v>
      </c>
      <c r="E124" s="167">
        <v>45</v>
      </c>
      <c r="F124" s="167">
        <v>80</v>
      </c>
      <c r="G124" s="167">
        <v>80</v>
      </c>
      <c r="H124" s="167">
        <v>80</v>
      </c>
      <c r="I124" s="167">
        <v>69</v>
      </c>
      <c r="J124" s="1"/>
      <c r="K124" s="1"/>
    </row>
    <row r="125" spans="1:12" x14ac:dyDescent="0.25">
      <c r="A125" s="163"/>
      <c r="B125" s="165" t="s">
        <v>316</v>
      </c>
      <c r="C125" s="166">
        <v>5039</v>
      </c>
      <c r="D125" s="166">
        <v>4204</v>
      </c>
      <c r="E125" s="166">
        <v>835</v>
      </c>
      <c r="F125" s="166">
        <v>1123</v>
      </c>
      <c r="G125" s="166">
        <v>1320</v>
      </c>
      <c r="H125" s="166">
        <v>1320</v>
      </c>
      <c r="I125" s="166">
        <v>1276</v>
      </c>
      <c r="J125" s="1"/>
      <c r="K125" s="1"/>
    </row>
    <row r="128" spans="1:12" x14ac:dyDescent="0.25">
      <c r="B128" s="28"/>
      <c r="C128" s="2"/>
      <c r="D128" s="2"/>
      <c r="E128" s="2"/>
      <c r="F128" s="2"/>
      <c r="G128" s="2"/>
      <c r="H128" s="2"/>
      <c r="I128" s="2"/>
    </row>
    <row r="129" spans="2:9" x14ac:dyDescent="0.25">
      <c r="B129" s="28"/>
      <c r="C129" s="2"/>
      <c r="D129" s="2"/>
      <c r="E129" s="2"/>
      <c r="F129" s="2"/>
      <c r="G129" s="2"/>
      <c r="H129" s="2"/>
      <c r="I129" s="2"/>
    </row>
    <row r="130" spans="2:9" x14ac:dyDescent="0.25">
      <c r="B130" s="28"/>
      <c r="C130" s="2"/>
      <c r="D130" s="2"/>
      <c r="E130" s="2"/>
      <c r="F130" s="2"/>
      <c r="G130" s="2"/>
      <c r="H130" s="2"/>
      <c r="I130" s="2"/>
    </row>
    <row r="138" spans="2:9" x14ac:dyDescent="0.25">
      <c r="B138" s="28"/>
      <c r="C138" s="2"/>
      <c r="D138" s="2"/>
      <c r="E138" s="2"/>
      <c r="F138" s="2"/>
      <c r="G138" s="2"/>
      <c r="H138" s="2"/>
      <c r="I138" s="2"/>
    </row>
    <row r="139" spans="2:9" x14ac:dyDescent="0.25">
      <c r="B139" s="28"/>
      <c r="C139" s="2"/>
      <c r="D139" s="2"/>
      <c r="E139" s="2"/>
      <c r="F139" s="2"/>
      <c r="G139" s="2"/>
      <c r="H139" s="2"/>
      <c r="I139" s="2"/>
    </row>
    <row r="140" spans="2:9" x14ac:dyDescent="0.25">
      <c r="B140" s="28"/>
      <c r="C140" s="2"/>
      <c r="D140" s="2"/>
      <c r="E140" s="2"/>
      <c r="F140" s="2"/>
      <c r="G140" s="2"/>
      <c r="H140" s="2"/>
      <c r="I140" s="2"/>
    </row>
    <row r="158" spans="2:9" x14ac:dyDescent="0.25">
      <c r="B158" s="28"/>
      <c r="C158" s="2"/>
      <c r="D158" s="2"/>
      <c r="E158" s="2"/>
      <c r="F158" s="2"/>
      <c r="G158" s="2"/>
      <c r="H158" s="2"/>
      <c r="I158" s="2"/>
    </row>
    <row r="159" spans="2:9" x14ac:dyDescent="0.25">
      <c r="B159" s="28"/>
      <c r="C159" s="2"/>
      <c r="D159" s="2"/>
      <c r="E159" s="2"/>
      <c r="F159" s="2"/>
      <c r="G159" s="2"/>
      <c r="H159" s="2"/>
      <c r="I159" s="2"/>
    </row>
    <row r="160" spans="2:9" x14ac:dyDescent="0.25">
      <c r="B160" s="28"/>
      <c r="C160" s="2"/>
      <c r="D160" s="2"/>
      <c r="E160" s="2"/>
      <c r="F160" s="2"/>
      <c r="G160" s="2"/>
      <c r="H160" s="2"/>
      <c r="I160" s="2"/>
    </row>
    <row r="163" spans="2:9" x14ac:dyDescent="0.25">
      <c r="B163" s="28"/>
      <c r="C163" s="2"/>
      <c r="D163" s="2"/>
      <c r="E163" s="2"/>
      <c r="F163" s="2"/>
      <c r="G163" s="2"/>
      <c r="H163" s="2"/>
      <c r="I163" s="2"/>
    </row>
    <row r="164" spans="2:9" x14ac:dyDescent="0.25">
      <c r="B164" s="28"/>
      <c r="C164" s="2"/>
      <c r="D164" s="2"/>
      <c r="E164" s="2"/>
      <c r="F164" s="2"/>
      <c r="G164" s="2"/>
      <c r="H164" s="2"/>
      <c r="I164" s="2"/>
    </row>
    <row r="165" spans="2:9" x14ac:dyDescent="0.25">
      <c r="B165" s="28"/>
      <c r="C165" s="2"/>
      <c r="D165" s="2"/>
      <c r="E165" s="2"/>
      <c r="F165" s="2"/>
      <c r="G165" s="2"/>
      <c r="H165" s="2"/>
      <c r="I165" s="2"/>
    </row>
    <row r="170" spans="2:9" x14ac:dyDescent="0.25">
      <c r="B170" s="2"/>
      <c r="C170" s="2"/>
      <c r="D170" s="2"/>
      <c r="E170" s="2"/>
      <c r="F170" s="2"/>
      <c r="G170" s="2"/>
      <c r="H170" s="2"/>
      <c r="I170" s="2"/>
    </row>
    <row r="171" spans="2:9" x14ac:dyDescent="0.25">
      <c r="B171" s="2"/>
      <c r="C171" s="2"/>
      <c r="D171" s="2"/>
      <c r="E171" s="2"/>
      <c r="F171" s="2"/>
      <c r="G171" s="2"/>
      <c r="H171" s="2"/>
      <c r="I171" s="2"/>
    </row>
  </sheetData>
  <autoFilter ref="A10:L125">
    <filterColumn colId="2">
      <filters>
        <filter val="1 791"/>
        <filter val="120"/>
        <filter val="150"/>
        <filter val="170"/>
        <filter val="25"/>
        <filter val="307"/>
        <filter val="35"/>
        <filter val="383"/>
        <filter val="4 137"/>
        <filter val="4 730"/>
        <filter val="427"/>
        <filter val="443"/>
        <filter val="5"/>
        <filter val="5 037"/>
        <filter val="808"/>
        <filter val="816"/>
      </filters>
    </filterColumn>
    <filterColumn colId="9" showButton="0"/>
    <filterColumn colId="10" showButton="0"/>
  </autoFilter>
  <mergeCells count="10">
    <mergeCell ref="J10:L10"/>
    <mergeCell ref="A6:I7"/>
    <mergeCell ref="A9:A10"/>
    <mergeCell ref="B9:B10"/>
    <mergeCell ref="C9:C10"/>
    <mergeCell ref="D9:E9"/>
    <mergeCell ref="F9:F10"/>
    <mergeCell ref="G9:G10"/>
    <mergeCell ref="H9:H10"/>
    <mergeCell ref="I9:I10"/>
  </mergeCells>
  <conditionalFormatting sqref="I9:I10">
    <cfRule type="cellIs" dxfId="45" priority="11" operator="lessThan">
      <formula>0</formula>
    </cfRule>
  </conditionalFormatting>
  <conditionalFormatting sqref="H9:I10">
    <cfRule type="cellIs" dxfId="44" priority="12" stopIfTrue="1" operator="lessThan">
      <formula>0</formula>
    </cfRule>
  </conditionalFormatting>
  <conditionalFormatting sqref="I4">
    <cfRule type="cellIs" dxfId="43" priority="2" operator="lessThan">
      <formula>0</formula>
    </cfRule>
  </conditionalFormatting>
  <conditionalFormatting sqref="I4">
    <cfRule type="cellIs" dxfId="42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D9" sqref="D9:E9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361</v>
      </c>
    </row>
    <row r="5" spans="1:19" s="9" customFormat="1" x14ac:dyDescent="0.25">
      <c r="A5" s="161"/>
      <c r="B5" s="162"/>
      <c r="C5" s="12"/>
      <c r="D5" s="8"/>
      <c r="F5" s="10"/>
      <c r="I5" s="11" t="s">
        <v>129</v>
      </c>
      <c r="J5" s="12"/>
      <c r="K5" s="12"/>
      <c r="L5" s="12"/>
      <c r="M5" s="12"/>
    </row>
    <row r="6" spans="1:19" s="9" customFormat="1" ht="15.75" customHeight="1" x14ac:dyDescent="0.25">
      <c r="A6" s="161"/>
      <c r="B6" s="329" t="s">
        <v>130</v>
      </c>
      <c r="C6" s="329"/>
      <c r="D6" s="329"/>
      <c r="E6" s="329"/>
      <c r="F6" s="329"/>
      <c r="G6" s="329"/>
      <c r="H6" s="329"/>
      <c r="I6" s="11"/>
      <c r="J6" s="12"/>
      <c r="K6" s="12"/>
      <c r="L6" s="12"/>
      <c r="M6" s="12"/>
    </row>
    <row r="7" spans="1:19" s="9" customFormat="1" x14ac:dyDescent="0.25">
      <c r="A7" s="161"/>
      <c r="B7" s="329"/>
      <c r="C7" s="329"/>
      <c r="D7" s="329"/>
      <c r="E7" s="329"/>
      <c r="F7" s="329"/>
      <c r="G7" s="329"/>
      <c r="H7" s="329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330" t="s">
        <v>4</v>
      </c>
      <c r="B9" s="330" t="s">
        <v>5</v>
      </c>
      <c r="C9" s="327" t="s">
        <v>6</v>
      </c>
      <c r="D9" s="327" t="s">
        <v>320</v>
      </c>
      <c r="E9" s="327"/>
      <c r="F9" s="327" t="s">
        <v>146</v>
      </c>
      <c r="G9" s="327" t="s">
        <v>147</v>
      </c>
      <c r="H9" s="327" t="s">
        <v>148</v>
      </c>
      <c r="I9" s="327" t="s">
        <v>149</v>
      </c>
    </row>
    <row r="10" spans="1:19" s="13" customFormat="1" ht="29.25" customHeight="1" x14ac:dyDescent="0.25">
      <c r="A10" s="330"/>
      <c r="B10" s="330"/>
      <c r="C10" s="327"/>
      <c r="D10" s="154" t="s">
        <v>8</v>
      </c>
      <c r="E10" s="154" t="s">
        <v>9</v>
      </c>
      <c r="F10" s="327"/>
      <c r="G10" s="327"/>
      <c r="H10" s="327"/>
      <c r="I10" s="327"/>
      <c r="K10" s="328"/>
      <c r="L10" s="328"/>
      <c r="M10" s="328"/>
      <c r="N10" s="328"/>
      <c r="O10" s="328"/>
      <c r="P10" s="328"/>
      <c r="Q10" s="328"/>
      <c r="R10" s="328"/>
      <c r="S10" s="328"/>
    </row>
    <row r="11" spans="1:19" x14ac:dyDescent="0.25">
      <c r="A11" s="14">
        <v>140023</v>
      </c>
      <c r="B11" s="20" t="s">
        <v>29</v>
      </c>
      <c r="C11" s="29">
        <v>37</v>
      </c>
      <c r="D11" s="153">
        <v>32</v>
      </c>
      <c r="E11" s="153">
        <v>5</v>
      </c>
      <c r="F11" s="153">
        <v>10</v>
      </c>
      <c r="G11" s="153">
        <v>10</v>
      </c>
      <c r="H11" s="153">
        <v>10</v>
      </c>
      <c r="I11" s="153">
        <v>7</v>
      </c>
      <c r="J11" s="1"/>
      <c r="K11" s="1"/>
      <c r="L11" s="1"/>
      <c r="M11" s="1"/>
      <c r="N11" s="1"/>
      <c r="O11" s="1"/>
    </row>
    <row r="12" spans="1:19" x14ac:dyDescent="0.25">
      <c r="A12" s="14">
        <v>140044</v>
      </c>
      <c r="B12" s="20" t="s">
        <v>55</v>
      </c>
      <c r="C12" s="29">
        <v>1266</v>
      </c>
      <c r="D12" s="153">
        <v>1034</v>
      </c>
      <c r="E12" s="153">
        <v>232</v>
      </c>
      <c r="F12" s="153">
        <v>316</v>
      </c>
      <c r="G12" s="153">
        <v>316</v>
      </c>
      <c r="H12" s="153">
        <v>316</v>
      </c>
      <c r="I12" s="153">
        <v>318</v>
      </c>
      <c r="J12" s="1"/>
      <c r="K12" s="1"/>
      <c r="L12" s="1"/>
      <c r="M12" s="1"/>
      <c r="N12" s="1"/>
      <c r="O12" s="1"/>
    </row>
    <row r="13" spans="1:19" x14ac:dyDescent="0.25">
      <c r="A13" s="14">
        <v>140045</v>
      </c>
      <c r="B13" s="20" t="s">
        <v>56</v>
      </c>
      <c r="C13" s="153">
        <v>869</v>
      </c>
      <c r="D13" s="153">
        <v>743</v>
      </c>
      <c r="E13" s="153">
        <v>126</v>
      </c>
      <c r="F13" s="153">
        <v>217</v>
      </c>
      <c r="G13" s="153">
        <v>217</v>
      </c>
      <c r="H13" s="153">
        <v>217</v>
      </c>
      <c r="I13" s="153">
        <v>218</v>
      </c>
      <c r="J13" s="1"/>
      <c r="K13" s="1"/>
      <c r="L13" s="1"/>
      <c r="M13" s="1"/>
      <c r="N13" s="1"/>
    </row>
    <row r="14" spans="1:19" s="3" customFormat="1" x14ac:dyDescent="0.25">
      <c r="A14" s="267"/>
      <c r="B14" s="193" t="s">
        <v>123</v>
      </c>
      <c r="C14" s="27">
        <v>2172</v>
      </c>
      <c r="D14" s="27">
        <v>1809</v>
      </c>
      <c r="E14" s="27">
        <v>363</v>
      </c>
      <c r="F14" s="27">
        <v>543</v>
      </c>
      <c r="G14" s="27">
        <v>543</v>
      </c>
      <c r="H14" s="27">
        <v>543</v>
      </c>
      <c r="I14" s="27">
        <v>543</v>
      </c>
      <c r="J14" s="1"/>
      <c r="K14" s="1"/>
      <c r="L14" s="5"/>
      <c r="M14" s="5"/>
      <c r="N14" s="5"/>
    </row>
    <row r="15" spans="1:19" x14ac:dyDescent="0.25">
      <c r="A15" s="163"/>
      <c r="B15" s="269" t="s">
        <v>315</v>
      </c>
      <c r="C15" s="153">
        <v>0</v>
      </c>
      <c r="D15" s="153">
        <v>0</v>
      </c>
      <c r="E15" s="153">
        <v>0</v>
      </c>
      <c r="F15" s="153">
        <v>0</v>
      </c>
      <c r="G15" s="153">
        <v>0</v>
      </c>
      <c r="H15" s="153">
        <v>0</v>
      </c>
      <c r="I15" s="153">
        <v>0</v>
      </c>
      <c r="J15" s="1"/>
      <c r="K15" s="1"/>
      <c r="L15" s="1"/>
      <c r="M15" s="1"/>
      <c r="N15" s="1"/>
    </row>
    <row r="16" spans="1:19" s="3" customFormat="1" x14ac:dyDescent="0.25">
      <c r="A16" s="268"/>
      <c r="B16" s="266" t="s">
        <v>363</v>
      </c>
      <c r="C16" s="166">
        <v>2172</v>
      </c>
      <c r="D16" s="166">
        <v>1809</v>
      </c>
      <c r="E16" s="166">
        <v>363</v>
      </c>
      <c r="F16" s="166">
        <v>543</v>
      </c>
      <c r="G16" s="166">
        <v>543</v>
      </c>
      <c r="H16" s="166">
        <v>543</v>
      </c>
      <c r="I16" s="166">
        <v>543</v>
      </c>
      <c r="J16" s="1"/>
      <c r="K16" s="1"/>
      <c r="L16" s="5"/>
      <c r="M16" s="5"/>
      <c r="N16" s="5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7:N65397 K1:M8 L13:N16">
    <cfRule type="cellIs" dxfId="41" priority="12" stopIfTrue="1" operator="lessThan">
      <formula>0</formula>
    </cfRule>
  </conditionalFormatting>
  <conditionalFormatting sqref="M13:N1048576 M1:M8">
    <cfRule type="cellIs" dxfId="40" priority="11" operator="lessThan">
      <formula>0</formula>
    </cfRule>
  </conditionalFormatting>
  <conditionalFormatting sqref="H9:I10">
    <cfRule type="cellIs" dxfId="39" priority="10" stopIfTrue="1" operator="lessThan">
      <formula>0</formula>
    </cfRule>
  </conditionalFormatting>
  <conditionalFormatting sqref="I9:I10">
    <cfRule type="cellIs" dxfId="38" priority="9" operator="lessThan">
      <formula>0</formula>
    </cfRule>
  </conditionalFormatting>
  <conditionalFormatting sqref="I4">
    <cfRule type="cellIs" dxfId="37" priority="2" operator="lessThan">
      <formula>0</formula>
    </cfRule>
  </conditionalFormatting>
  <conditionalFormatting sqref="I4">
    <cfRule type="cellIs" dxfId="3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D9" sqref="D9:E9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361</v>
      </c>
    </row>
    <row r="5" spans="1:19" s="9" customFormat="1" x14ac:dyDescent="0.25">
      <c r="A5" s="161"/>
      <c r="B5" s="162"/>
      <c r="C5" s="12"/>
      <c r="D5" s="8"/>
      <c r="F5" s="10"/>
      <c r="I5" s="11" t="s">
        <v>131</v>
      </c>
      <c r="J5" s="12"/>
      <c r="K5" s="12"/>
      <c r="L5" s="12"/>
      <c r="M5" s="12"/>
    </row>
    <row r="6" spans="1:19" s="9" customFormat="1" ht="15.75" customHeight="1" x14ac:dyDescent="0.25">
      <c r="A6" s="161"/>
      <c r="B6" s="329" t="s">
        <v>132</v>
      </c>
      <c r="C6" s="329"/>
      <c r="D6" s="329"/>
      <c r="E6" s="329"/>
      <c r="F6" s="329"/>
      <c r="G6" s="329"/>
      <c r="H6" s="329"/>
      <c r="I6" s="11"/>
      <c r="J6" s="12"/>
      <c r="K6" s="12"/>
      <c r="L6" s="12"/>
      <c r="M6" s="12"/>
    </row>
    <row r="7" spans="1:19" s="9" customFormat="1" ht="18.75" customHeight="1" x14ac:dyDescent="0.25">
      <c r="A7" s="161"/>
      <c r="B7" s="329"/>
      <c r="C7" s="329"/>
      <c r="D7" s="329"/>
      <c r="E7" s="329"/>
      <c r="F7" s="329"/>
      <c r="G7" s="329"/>
      <c r="H7" s="329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330" t="s">
        <v>4</v>
      </c>
      <c r="B9" s="330" t="s">
        <v>5</v>
      </c>
      <c r="C9" s="327" t="s">
        <v>325</v>
      </c>
      <c r="D9" s="327" t="s">
        <v>320</v>
      </c>
      <c r="E9" s="327"/>
      <c r="F9" s="327" t="s">
        <v>146</v>
      </c>
      <c r="G9" s="327" t="s">
        <v>147</v>
      </c>
      <c r="H9" s="327" t="s">
        <v>148</v>
      </c>
      <c r="I9" s="327" t="s">
        <v>149</v>
      </c>
    </row>
    <row r="10" spans="1:19" s="13" customFormat="1" ht="27.75" customHeight="1" x14ac:dyDescent="0.25">
      <c r="A10" s="330"/>
      <c r="B10" s="330"/>
      <c r="C10" s="327"/>
      <c r="D10" s="154" t="s">
        <v>8</v>
      </c>
      <c r="E10" s="154" t="s">
        <v>9</v>
      </c>
      <c r="F10" s="327"/>
      <c r="G10" s="327"/>
      <c r="H10" s="327"/>
      <c r="I10" s="327"/>
      <c r="K10" s="328"/>
      <c r="L10" s="328"/>
      <c r="M10" s="328"/>
      <c r="N10" s="328"/>
      <c r="O10" s="328"/>
      <c r="P10" s="328"/>
      <c r="Q10" s="328"/>
      <c r="R10" s="328"/>
      <c r="S10" s="328"/>
    </row>
    <row r="11" spans="1:19" x14ac:dyDescent="0.25">
      <c r="A11" s="14">
        <v>140044</v>
      </c>
      <c r="B11" s="20" t="s">
        <v>55</v>
      </c>
      <c r="C11" s="29">
        <v>399</v>
      </c>
      <c r="D11" s="153">
        <v>342</v>
      </c>
      <c r="E11" s="153">
        <v>57</v>
      </c>
      <c r="F11" s="153">
        <v>100</v>
      </c>
      <c r="G11" s="153">
        <v>100</v>
      </c>
      <c r="H11" s="153">
        <v>100</v>
      </c>
      <c r="I11" s="153">
        <v>99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297</v>
      </c>
      <c r="C12" s="153">
        <v>2</v>
      </c>
      <c r="D12" s="153">
        <v>1</v>
      </c>
      <c r="E12" s="153">
        <v>1</v>
      </c>
      <c r="F12" s="153">
        <v>0</v>
      </c>
      <c r="G12" s="153">
        <v>1</v>
      </c>
      <c r="H12" s="153">
        <v>1</v>
      </c>
      <c r="I12" s="153">
        <v>0</v>
      </c>
      <c r="J12" s="1"/>
      <c r="K12" s="1"/>
      <c r="L12" s="1"/>
      <c r="M12" s="1"/>
      <c r="N12" s="1"/>
    </row>
    <row r="13" spans="1:19" s="3" customFormat="1" x14ac:dyDescent="0.25">
      <c r="A13" s="267"/>
      <c r="B13" s="193" t="s">
        <v>123</v>
      </c>
      <c r="C13" s="27">
        <v>401</v>
      </c>
      <c r="D13" s="27">
        <v>343</v>
      </c>
      <c r="E13" s="27">
        <v>58</v>
      </c>
      <c r="F13" s="27">
        <v>100</v>
      </c>
      <c r="G13" s="27">
        <v>101</v>
      </c>
      <c r="H13" s="27">
        <v>101</v>
      </c>
      <c r="I13" s="27">
        <v>99</v>
      </c>
      <c r="J13" s="1"/>
      <c r="K13" s="1"/>
      <c r="L13" s="5"/>
      <c r="M13" s="5"/>
      <c r="N13" s="5"/>
    </row>
    <row r="14" spans="1:19" x14ac:dyDescent="0.25">
      <c r="A14" s="163"/>
      <c r="B14" s="269" t="s">
        <v>315</v>
      </c>
      <c r="C14" s="153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1"/>
      <c r="L14" s="1"/>
      <c r="M14" s="1"/>
      <c r="N14" s="1"/>
    </row>
    <row r="15" spans="1:19" x14ac:dyDescent="0.25">
      <c r="A15" s="163"/>
      <c r="B15" s="266" t="s">
        <v>363</v>
      </c>
      <c r="C15" s="166">
        <v>401</v>
      </c>
      <c r="D15" s="166">
        <v>343</v>
      </c>
      <c r="E15" s="166">
        <v>58</v>
      </c>
      <c r="F15" s="166">
        <v>100</v>
      </c>
      <c r="G15" s="166">
        <v>101</v>
      </c>
      <c r="H15" s="166">
        <v>101</v>
      </c>
      <c r="I15" s="166">
        <v>99</v>
      </c>
      <c r="J15" s="1"/>
      <c r="K15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6 K1:M8 L12:N15">
    <cfRule type="cellIs" dxfId="35" priority="12" stopIfTrue="1" operator="lessThan">
      <formula>0</formula>
    </cfRule>
  </conditionalFormatting>
  <conditionalFormatting sqref="M12:N1048576 M1:M8">
    <cfRule type="cellIs" dxfId="34" priority="11" operator="lessThan">
      <formula>0</formula>
    </cfRule>
  </conditionalFormatting>
  <conditionalFormatting sqref="H9:I10">
    <cfRule type="cellIs" dxfId="33" priority="10" stopIfTrue="1" operator="lessThan">
      <formula>0</formula>
    </cfRule>
  </conditionalFormatting>
  <conditionalFormatting sqref="I9:I10">
    <cfRule type="cellIs" dxfId="32" priority="9" operator="lessThan">
      <formula>0</formula>
    </cfRule>
  </conditionalFormatting>
  <conditionalFormatting sqref="I4">
    <cfRule type="cellIs" dxfId="31" priority="2" operator="lessThan">
      <formula>0</formula>
    </cfRule>
  </conditionalFormatting>
  <conditionalFormatting sqref="I4">
    <cfRule type="cellIs" dxfId="3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B9" sqref="B9:B10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361</v>
      </c>
    </row>
    <row r="5" spans="1:19" s="9" customFormat="1" x14ac:dyDescent="0.25">
      <c r="A5" s="161"/>
      <c r="B5" s="162"/>
      <c r="C5" s="12"/>
      <c r="D5" s="8"/>
      <c r="F5" s="10"/>
      <c r="I5" s="11" t="s">
        <v>133</v>
      </c>
      <c r="J5" s="12"/>
      <c r="K5" s="12"/>
      <c r="L5" s="12"/>
      <c r="M5" s="12"/>
    </row>
    <row r="6" spans="1:19" s="9" customFormat="1" ht="15.75" customHeight="1" x14ac:dyDescent="0.25">
      <c r="A6" s="161"/>
      <c r="B6" s="329" t="s">
        <v>134</v>
      </c>
      <c r="C6" s="329"/>
      <c r="D6" s="329"/>
      <c r="E6" s="329"/>
      <c r="F6" s="329"/>
      <c r="G6" s="329"/>
      <c r="H6" s="329"/>
      <c r="I6" s="11"/>
      <c r="J6" s="12"/>
      <c r="K6" s="12"/>
      <c r="L6" s="12"/>
      <c r="M6" s="12"/>
    </row>
    <row r="7" spans="1:19" s="9" customFormat="1" ht="29.25" customHeight="1" x14ac:dyDescent="0.25">
      <c r="A7" s="161"/>
      <c r="B7" s="329"/>
      <c r="C7" s="329"/>
      <c r="D7" s="329"/>
      <c r="E7" s="329"/>
      <c r="F7" s="329"/>
      <c r="G7" s="329"/>
      <c r="H7" s="329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30" t="s">
        <v>4</v>
      </c>
      <c r="B9" s="330" t="s">
        <v>5</v>
      </c>
      <c r="C9" s="327" t="s">
        <v>325</v>
      </c>
      <c r="D9" s="327" t="s">
        <v>320</v>
      </c>
      <c r="E9" s="327"/>
      <c r="F9" s="327" t="s">
        <v>326</v>
      </c>
      <c r="G9" s="327" t="s">
        <v>147</v>
      </c>
      <c r="H9" s="327" t="s">
        <v>148</v>
      </c>
      <c r="I9" s="327" t="s">
        <v>149</v>
      </c>
    </row>
    <row r="10" spans="1:19" s="13" customFormat="1" ht="24.75" customHeight="1" x14ac:dyDescent="0.25">
      <c r="A10" s="330"/>
      <c r="B10" s="330"/>
      <c r="C10" s="327"/>
      <c r="D10" s="154" t="s">
        <v>8</v>
      </c>
      <c r="E10" s="154" t="s">
        <v>9</v>
      </c>
      <c r="F10" s="327"/>
      <c r="G10" s="327"/>
      <c r="H10" s="327"/>
      <c r="I10" s="327"/>
      <c r="K10" s="328"/>
      <c r="L10" s="328"/>
      <c r="M10" s="328"/>
      <c r="N10" s="328"/>
      <c r="O10" s="328"/>
      <c r="P10" s="328"/>
      <c r="Q10" s="328"/>
      <c r="R10" s="328"/>
      <c r="S10" s="328"/>
    </row>
    <row r="11" spans="1:19" x14ac:dyDescent="0.25">
      <c r="A11" s="14">
        <v>140044</v>
      </c>
      <c r="B11" s="20" t="s">
        <v>55</v>
      </c>
      <c r="C11" s="29">
        <v>176</v>
      </c>
      <c r="D11" s="153">
        <v>151</v>
      </c>
      <c r="E11" s="153">
        <v>25</v>
      </c>
      <c r="F11" s="153">
        <v>44</v>
      </c>
      <c r="G11" s="153">
        <v>44</v>
      </c>
      <c r="H11" s="153">
        <v>44</v>
      </c>
      <c r="I11" s="153">
        <v>44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123</v>
      </c>
      <c r="C12" s="27">
        <v>176</v>
      </c>
      <c r="D12" s="27">
        <v>151</v>
      </c>
      <c r="E12" s="27">
        <v>25</v>
      </c>
      <c r="F12" s="27">
        <v>44</v>
      </c>
      <c r="G12" s="27">
        <v>44</v>
      </c>
      <c r="H12" s="27">
        <v>44</v>
      </c>
      <c r="I12" s="27">
        <v>44</v>
      </c>
      <c r="J12" s="1"/>
      <c r="K12" s="1"/>
    </row>
    <row r="13" spans="1:19" x14ac:dyDescent="0.25">
      <c r="A13" s="163"/>
      <c r="B13" s="164" t="s">
        <v>315</v>
      </c>
      <c r="C13" s="153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  <c r="J13" s="1"/>
      <c r="K13" s="1"/>
    </row>
    <row r="14" spans="1:19" x14ac:dyDescent="0.25">
      <c r="A14" s="163"/>
      <c r="B14" s="165" t="s">
        <v>316</v>
      </c>
      <c r="C14" s="27">
        <v>176</v>
      </c>
      <c r="D14" s="27">
        <v>151</v>
      </c>
      <c r="E14" s="27">
        <v>25</v>
      </c>
      <c r="F14" s="27">
        <v>44</v>
      </c>
      <c r="G14" s="27">
        <v>44</v>
      </c>
      <c r="H14" s="27">
        <v>44</v>
      </c>
      <c r="I14" s="27">
        <v>44</v>
      </c>
      <c r="J14" s="1"/>
      <c r="K14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5:N65396 K1:M8 L12:N14">
    <cfRule type="cellIs" dxfId="29" priority="12" stopIfTrue="1" operator="lessThan">
      <formula>0</formula>
    </cfRule>
  </conditionalFormatting>
  <conditionalFormatting sqref="M12:N1048576 M1:M8">
    <cfRule type="cellIs" dxfId="28" priority="11" operator="lessThan">
      <formula>0</formula>
    </cfRule>
  </conditionalFormatting>
  <conditionalFormatting sqref="H9:I10">
    <cfRule type="cellIs" dxfId="27" priority="10" stopIfTrue="1" operator="lessThan">
      <formula>0</formula>
    </cfRule>
  </conditionalFormatting>
  <conditionalFormatting sqref="I9:I10">
    <cfRule type="cellIs" dxfId="26" priority="9" operator="lessThan">
      <formula>0</formula>
    </cfRule>
  </conditionalFormatting>
  <conditionalFormatting sqref="I4">
    <cfRule type="cellIs" dxfId="25" priority="2" operator="lessThan">
      <formula>0</formula>
    </cfRule>
  </conditionalFormatting>
  <conditionalFormatting sqref="I4">
    <cfRule type="cellIs" dxfId="24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B9" sqref="B9:B10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361</v>
      </c>
    </row>
    <row r="5" spans="1:19" s="9" customFormat="1" x14ac:dyDescent="0.25">
      <c r="A5" s="161"/>
      <c r="B5" s="162"/>
      <c r="C5" s="12"/>
      <c r="D5" s="8"/>
      <c r="F5" s="10"/>
      <c r="I5" s="11" t="s">
        <v>135</v>
      </c>
      <c r="J5" s="12"/>
      <c r="K5" s="12"/>
      <c r="L5" s="12"/>
      <c r="M5" s="12"/>
    </row>
    <row r="6" spans="1:19" s="9" customFormat="1" ht="15.75" customHeight="1" x14ac:dyDescent="0.25">
      <c r="A6" s="161"/>
      <c r="B6" s="329" t="s">
        <v>136</v>
      </c>
      <c r="C6" s="329"/>
      <c r="D6" s="329"/>
      <c r="E6" s="329"/>
      <c r="F6" s="329"/>
      <c r="G6" s="329"/>
      <c r="H6" s="329"/>
      <c r="I6" s="11"/>
      <c r="J6" s="12"/>
      <c r="K6" s="12"/>
      <c r="L6" s="12"/>
      <c r="M6" s="12"/>
    </row>
    <row r="7" spans="1:19" s="9" customFormat="1" x14ac:dyDescent="0.25">
      <c r="A7" s="161"/>
      <c r="B7" s="329"/>
      <c r="C7" s="329"/>
      <c r="D7" s="329"/>
      <c r="E7" s="329"/>
      <c r="F7" s="329"/>
      <c r="G7" s="329"/>
      <c r="H7" s="329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30" t="s">
        <v>4</v>
      </c>
      <c r="B9" s="330" t="s">
        <v>5</v>
      </c>
      <c r="C9" s="327" t="s">
        <v>325</v>
      </c>
      <c r="D9" s="327" t="s">
        <v>320</v>
      </c>
      <c r="E9" s="327"/>
      <c r="F9" s="327" t="s">
        <v>146</v>
      </c>
      <c r="G9" s="327" t="s">
        <v>147</v>
      </c>
      <c r="H9" s="327" t="s">
        <v>148</v>
      </c>
      <c r="I9" s="327" t="s">
        <v>149</v>
      </c>
    </row>
    <row r="10" spans="1:19" s="13" customFormat="1" ht="26.25" customHeight="1" x14ac:dyDescent="0.25">
      <c r="A10" s="330"/>
      <c r="B10" s="330"/>
      <c r="C10" s="327"/>
      <c r="D10" s="154" t="s">
        <v>8</v>
      </c>
      <c r="E10" s="154" t="s">
        <v>9</v>
      </c>
      <c r="F10" s="327"/>
      <c r="G10" s="327"/>
      <c r="H10" s="327"/>
      <c r="I10" s="327"/>
      <c r="K10" s="328"/>
      <c r="L10" s="328"/>
      <c r="M10" s="328"/>
      <c r="N10" s="328"/>
      <c r="O10" s="328"/>
      <c r="P10" s="328"/>
      <c r="Q10" s="328"/>
      <c r="R10" s="328"/>
      <c r="S10" s="328"/>
    </row>
    <row r="11" spans="1:19" x14ac:dyDescent="0.25">
      <c r="A11" s="14">
        <v>140044</v>
      </c>
      <c r="B11" s="20" t="s">
        <v>55</v>
      </c>
      <c r="C11" s="16">
        <v>264</v>
      </c>
      <c r="D11" s="153">
        <v>226</v>
      </c>
      <c r="E11" s="153">
        <v>38</v>
      </c>
      <c r="F11" s="153">
        <v>66</v>
      </c>
      <c r="G11" s="153">
        <v>66</v>
      </c>
      <c r="H11" s="153">
        <v>66</v>
      </c>
      <c r="I11" s="153">
        <v>66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6">
        <v>176</v>
      </c>
      <c r="D12" s="153">
        <v>151</v>
      </c>
      <c r="E12" s="153">
        <v>25</v>
      </c>
      <c r="F12" s="153">
        <v>44</v>
      </c>
      <c r="G12" s="153">
        <v>44</v>
      </c>
      <c r="H12" s="153">
        <v>44</v>
      </c>
      <c r="I12" s="153">
        <v>44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123</v>
      </c>
      <c r="C13" s="27">
        <v>440</v>
      </c>
      <c r="D13" s="27">
        <v>377</v>
      </c>
      <c r="E13" s="27">
        <v>63</v>
      </c>
      <c r="F13" s="27">
        <v>110</v>
      </c>
      <c r="G13" s="27">
        <v>110</v>
      </c>
      <c r="H13" s="27">
        <v>110</v>
      </c>
      <c r="I13" s="27">
        <v>110</v>
      </c>
      <c r="J13" s="1"/>
      <c r="K13" s="1"/>
    </row>
    <row r="14" spans="1:19" x14ac:dyDescent="0.25">
      <c r="A14" s="163"/>
      <c r="B14" s="164" t="s">
        <v>315</v>
      </c>
      <c r="C14" s="153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1"/>
    </row>
    <row r="15" spans="1:19" x14ac:dyDescent="0.25">
      <c r="A15" s="163"/>
      <c r="B15" s="165" t="s">
        <v>316</v>
      </c>
      <c r="C15" s="27">
        <v>440</v>
      </c>
      <c r="D15" s="27">
        <v>377</v>
      </c>
      <c r="E15" s="27">
        <v>63</v>
      </c>
      <c r="F15" s="27">
        <v>110</v>
      </c>
      <c r="G15" s="27">
        <v>110</v>
      </c>
      <c r="H15" s="27">
        <v>110</v>
      </c>
      <c r="I15" s="27">
        <v>110</v>
      </c>
      <c r="J15" s="1"/>
      <c r="K15" s="1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7 K1:M8 L13:N15">
    <cfRule type="cellIs" dxfId="23" priority="10" stopIfTrue="1" operator="lessThan">
      <formula>0</formula>
    </cfRule>
  </conditionalFormatting>
  <conditionalFormatting sqref="M13:N1048576 M1:M8">
    <cfRule type="cellIs" dxfId="22" priority="9" operator="lessThan">
      <formula>0</formula>
    </cfRule>
  </conditionalFormatting>
  <conditionalFormatting sqref="H9:I10">
    <cfRule type="cellIs" dxfId="21" priority="8" stopIfTrue="1" operator="lessThan">
      <formula>0</formula>
    </cfRule>
  </conditionalFormatting>
  <conditionalFormatting sqref="I9:I10">
    <cfRule type="cellIs" dxfId="20" priority="7" operator="lessThan">
      <formula>0</formula>
    </cfRule>
  </conditionalFormatting>
  <conditionalFormatting sqref="I4">
    <cfRule type="cellIs" dxfId="19" priority="2" operator="lessThan">
      <formula>0</formula>
    </cfRule>
  </conditionalFormatting>
  <conditionalFormatting sqref="I4">
    <cfRule type="cellIs" dxfId="18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S170"/>
  <sheetViews>
    <sheetView view="pageBreakPreview" zoomScale="80" zoomScaleNormal="80" zoomScaleSheetLayoutView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G123" sqref="G123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ht="18" customHeight="1" x14ac:dyDescent="0.25">
      <c r="A4" s="159"/>
      <c r="G4" s="160"/>
      <c r="H4" s="160"/>
      <c r="I4" s="36" t="s">
        <v>361</v>
      </c>
    </row>
    <row r="5" spans="1:19" s="9" customFormat="1" ht="17.25" customHeight="1" x14ac:dyDescent="0.25">
      <c r="A5" s="161"/>
      <c r="B5" s="162"/>
      <c r="C5" s="12"/>
      <c r="D5" s="8"/>
      <c r="F5" s="10"/>
      <c r="I5" s="11" t="s">
        <v>137</v>
      </c>
      <c r="J5" s="12"/>
      <c r="K5" s="12"/>
      <c r="L5" s="12"/>
      <c r="M5" s="12"/>
    </row>
    <row r="6" spans="1:19" s="9" customFormat="1" ht="34.5" customHeight="1" x14ac:dyDescent="0.25">
      <c r="A6" s="329" t="s">
        <v>330</v>
      </c>
      <c r="B6" s="329"/>
      <c r="C6" s="329"/>
      <c r="D6" s="329"/>
      <c r="E6" s="329"/>
      <c r="F6" s="329"/>
      <c r="G6" s="329"/>
      <c r="H6" s="329"/>
      <c r="I6" s="329"/>
      <c r="J6" s="12"/>
      <c r="K6" s="12"/>
      <c r="L6" s="12"/>
      <c r="M6" s="12"/>
    </row>
    <row r="7" spans="1:19" s="9" customFormat="1" ht="16.5" customHeight="1" x14ac:dyDescent="0.25">
      <c r="A7" s="161"/>
      <c r="B7" s="182"/>
      <c r="C7" s="182"/>
      <c r="D7" s="182"/>
      <c r="E7" s="182"/>
      <c r="F7" s="182"/>
      <c r="I7" s="11"/>
      <c r="J7" s="12"/>
      <c r="K7" s="12"/>
      <c r="L7" s="12"/>
      <c r="M7" s="12"/>
    </row>
    <row r="8" spans="1:19" s="13" customFormat="1" ht="28.5" customHeight="1" x14ac:dyDescent="0.25">
      <c r="A8" s="330" t="s">
        <v>4</v>
      </c>
      <c r="B8" s="330" t="s">
        <v>5</v>
      </c>
      <c r="C8" s="327" t="s">
        <v>325</v>
      </c>
      <c r="D8" s="327" t="s">
        <v>320</v>
      </c>
      <c r="E8" s="327"/>
      <c r="F8" s="327" t="s">
        <v>146</v>
      </c>
      <c r="G8" s="327" t="s">
        <v>324</v>
      </c>
      <c r="H8" s="327" t="s">
        <v>148</v>
      </c>
      <c r="I8" s="327" t="s">
        <v>149</v>
      </c>
    </row>
    <row r="9" spans="1:19" s="13" customFormat="1" ht="28.5" customHeight="1" x14ac:dyDescent="0.25">
      <c r="A9" s="330"/>
      <c r="B9" s="330"/>
      <c r="C9" s="327"/>
      <c r="D9" s="154" t="s">
        <v>8</v>
      </c>
      <c r="E9" s="154" t="s">
        <v>9</v>
      </c>
      <c r="F9" s="327"/>
      <c r="G9" s="327"/>
      <c r="H9" s="327"/>
      <c r="I9" s="327"/>
      <c r="K9" s="328"/>
      <c r="L9" s="328"/>
      <c r="M9" s="328"/>
      <c r="N9" s="328"/>
      <c r="O9" s="328"/>
      <c r="P9" s="328"/>
      <c r="Q9" s="328"/>
      <c r="R9" s="328"/>
      <c r="S9" s="328"/>
    </row>
    <row r="10" spans="1:19" hidden="1" x14ac:dyDescent="0.25">
      <c r="A10" s="14">
        <v>140001</v>
      </c>
      <c r="B10" s="15" t="s">
        <v>10</v>
      </c>
      <c r="C10" s="16"/>
      <c r="D10" s="153"/>
      <c r="E10" s="153"/>
      <c r="F10" s="153"/>
      <c r="G10" s="153"/>
      <c r="H10" s="153"/>
      <c r="I10" s="153"/>
      <c r="J10" s="1"/>
      <c r="K10" s="2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20</v>
      </c>
      <c r="D11" s="153">
        <v>13</v>
      </c>
      <c r="E11" s="153">
        <v>7</v>
      </c>
      <c r="F11" s="153">
        <v>9</v>
      </c>
      <c r="G11" s="153">
        <v>5</v>
      </c>
      <c r="H11" s="153">
        <v>5</v>
      </c>
      <c r="I11" s="153">
        <v>1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hidden="1" x14ac:dyDescent="0.25">
      <c r="A12" s="14">
        <v>140002</v>
      </c>
      <c r="B12" s="15" t="s">
        <v>12</v>
      </c>
      <c r="C12" s="16"/>
      <c r="D12" s="153"/>
      <c r="E12" s="153"/>
      <c r="F12" s="153"/>
      <c r="G12" s="153"/>
      <c r="H12" s="153"/>
      <c r="I12" s="153"/>
      <c r="J12" s="1">
        <v>0</v>
      </c>
      <c r="K12" s="1">
        <v>0</v>
      </c>
      <c r="L12" s="2"/>
      <c r="M12" s="1"/>
      <c r="N12" s="1"/>
      <c r="O12" s="1"/>
    </row>
    <row r="13" spans="1:19" hidden="1" x14ac:dyDescent="0.25">
      <c r="A13" s="14">
        <v>140004</v>
      </c>
      <c r="B13" s="15" t="s">
        <v>13</v>
      </c>
      <c r="C13" s="16"/>
      <c r="D13" s="153"/>
      <c r="E13" s="153"/>
      <c r="F13" s="153"/>
      <c r="G13" s="153"/>
      <c r="H13" s="153"/>
      <c r="I13" s="153"/>
      <c r="J13" s="1">
        <v>0</v>
      </c>
      <c r="K13" s="1">
        <v>0</v>
      </c>
      <c r="L13" s="2"/>
      <c r="M13" s="1"/>
      <c r="N13" s="1"/>
      <c r="O13" s="1"/>
    </row>
    <row r="14" spans="1:19" hidden="1" x14ac:dyDescent="0.25">
      <c r="A14" s="14">
        <v>140003</v>
      </c>
      <c r="B14" s="15" t="s">
        <v>14</v>
      </c>
      <c r="C14" s="16"/>
      <c r="D14" s="153"/>
      <c r="E14" s="153"/>
      <c r="F14" s="153"/>
      <c r="G14" s="153"/>
      <c r="H14" s="153"/>
      <c r="I14" s="153"/>
      <c r="J14" s="1">
        <v>0</v>
      </c>
      <c r="K14" s="1">
        <v>0</v>
      </c>
      <c r="L14" s="2"/>
      <c r="M14" s="1"/>
      <c r="N14" s="1"/>
      <c r="O14" s="1"/>
    </row>
    <row r="15" spans="1:19" hidden="1" x14ac:dyDescent="0.25">
      <c r="A15" s="14">
        <v>140008</v>
      </c>
      <c r="B15" s="15" t="s">
        <v>15</v>
      </c>
      <c r="C15" s="16"/>
      <c r="D15" s="153"/>
      <c r="E15" s="153"/>
      <c r="F15" s="153"/>
      <c r="G15" s="153"/>
      <c r="H15" s="153"/>
      <c r="I15" s="153"/>
      <c r="J15" s="1">
        <v>0</v>
      </c>
      <c r="K15" s="1">
        <v>0</v>
      </c>
      <c r="L15" s="2"/>
      <c r="M15" s="1"/>
      <c r="N15" s="1"/>
      <c r="O15" s="1"/>
    </row>
    <row r="16" spans="1:19" hidden="1" x14ac:dyDescent="0.25">
      <c r="A16" s="14">
        <v>140009</v>
      </c>
      <c r="B16" s="15" t="s">
        <v>16</v>
      </c>
      <c r="C16" s="16"/>
      <c r="D16" s="153"/>
      <c r="E16" s="153"/>
      <c r="F16" s="153"/>
      <c r="G16" s="153"/>
      <c r="H16" s="153"/>
      <c r="I16" s="153"/>
      <c r="J16" s="1">
        <v>0</v>
      </c>
      <c r="K16" s="1">
        <v>0</v>
      </c>
      <c r="L16" s="2"/>
      <c r="M16" s="1"/>
      <c r="N16" s="1"/>
      <c r="O16" s="1"/>
      <c r="P16" s="17"/>
      <c r="Q16" s="17"/>
      <c r="R16" s="17"/>
      <c r="S16" s="17"/>
    </row>
    <row r="17" spans="1:19" hidden="1" x14ac:dyDescent="0.25">
      <c r="A17" s="14">
        <v>140010</v>
      </c>
      <c r="B17" s="15" t="s">
        <v>17</v>
      </c>
      <c r="C17" s="16"/>
      <c r="D17" s="153"/>
      <c r="E17" s="153"/>
      <c r="F17" s="153"/>
      <c r="G17" s="153"/>
      <c r="H17" s="153"/>
      <c r="I17" s="153"/>
      <c r="J17" s="1">
        <v>0</v>
      </c>
      <c r="K17" s="1">
        <v>0</v>
      </c>
      <c r="L17" s="2"/>
      <c r="M17" s="1"/>
      <c r="N17" s="1"/>
      <c r="O17" s="1"/>
      <c r="P17" s="17"/>
      <c r="Q17" s="17"/>
      <c r="R17" s="17"/>
      <c r="S17" s="17"/>
    </row>
    <row r="18" spans="1:19" hidden="1" x14ac:dyDescent="0.25">
      <c r="A18" s="14">
        <v>140011</v>
      </c>
      <c r="B18" s="15" t="s">
        <v>18</v>
      </c>
      <c r="C18" s="16"/>
      <c r="D18" s="153"/>
      <c r="E18" s="153"/>
      <c r="F18" s="153"/>
      <c r="G18" s="153"/>
      <c r="H18" s="153"/>
      <c r="I18" s="153"/>
      <c r="J18" s="1">
        <v>0</v>
      </c>
      <c r="K18" s="1">
        <v>0</v>
      </c>
      <c r="L18" s="2"/>
      <c r="M18" s="1"/>
      <c r="N18" s="1"/>
      <c r="O18" s="1"/>
      <c r="P18" s="17"/>
      <c r="Q18" s="17"/>
      <c r="R18" s="17"/>
      <c r="S18" s="17"/>
    </row>
    <row r="19" spans="1:19" s="17" customFormat="1" ht="30" hidden="1" x14ac:dyDescent="0.25">
      <c r="A19" s="14">
        <v>140012</v>
      </c>
      <c r="B19" s="15" t="s">
        <v>19</v>
      </c>
      <c r="C19" s="16"/>
      <c r="D19" s="153"/>
      <c r="E19" s="153"/>
      <c r="F19" s="153"/>
      <c r="G19" s="153"/>
      <c r="H19" s="153"/>
      <c r="I19" s="153"/>
      <c r="J19" s="1">
        <v>0</v>
      </c>
      <c r="K19" s="1">
        <v>0</v>
      </c>
      <c r="M19" s="1"/>
      <c r="N19" s="1"/>
      <c r="O19" s="1"/>
    </row>
    <row r="20" spans="1:19" s="17" customFormat="1" hidden="1" x14ac:dyDescent="0.25">
      <c r="A20" s="14">
        <v>140013</v>
      </c>
      <c r="B20" s="15" t="s">
        <v>20</v>
      </c>
      <c r="C20" s="16"/>
      <c r="D20" s="153"/>
      <c r="E20" s="153"/>
      <c r="F20" s="153"/>
      <c r="G20" s="153"/>
      <c r="H20" s="153"/>
      <c r="I20" s="153"/>
      <c r="J20" s="1">
        <v>0</v>
      </c>
      <c r="K20" s="1">
        <v>0</v>
      </c>
      <c r="M20" s="1"/>
      <c r="N20" s="1"/>
      <c r="O20" s="1"/>
    </row>
    <row r="21" spans="1:19" s="17" customFormat="1" ht="30" hidden="1" x14ac:dyDescent="0.25">
      <c r="A21" s="14">
        <v>140014</v>
      </c>
      <c r="B21" s="15" t="s">
        <v>21</v>
      </c>
      <c r="C21" s="16"/>
      <c r="D21" s="153"/>
      <c r="E21" s="153"/>
      <c r="F21" s="153"/>
      <c r="G21" s="153"/>
      <c r="H21" s="153"/>
      <c r="I21" s="153"/>
      <c r="J21" s="1">
        <v>0</v>
      </c>
      <c r="K21" s="1">
        <v>0</v>
      </c>
      <c r="M21" s="1"/>
      <c r="N21" s="1"/>
      <c r="O21" s="1"/>
    </row>
    <row r="22" spans="1:19" s="17" customFormat="1" hidden="1" x14ac:dyDescent="0.25">
      <c r="A22" s="14">
        <v>140015</v>
      </c>
      <c r="B22" s="15" t="s">
        <v>22</v>
      </c>
      <c r="C22" s="16"/>
      <c r="D22" s="153"/>
      <c r="E22" s="153"/>
      <c r="F22" s="153"/>
      <c r="G22" s="153"/>
      <c r="H22" s="153"/>
      <c r="I22" s="153"/>
      <c r="J22" s="1">
        <v>0</v>
      </c>
      <c r="K22" s="1">
        <v>0</v>
      </c>
      <c r="M22" s="1"/>
      <c r="N22" s="1"/>
      <c r="O22" s="1"/>
    </row>
    <row r="23" spans="1:19" s="17" customFormat="1" hidden="1" x14ac:dyDescent="0.25">
      <c r="A23" s="14">
        <v>140017</v>
      </c>
      <c r="B23" s="15" t="s">
        <v>23</v>
      </c>
      <c r="C23" s="16"/>
      <c r="D23" s="153"/>
      <c r="E23" s="153"/>
      <c r="F23" s="153"/>
      <c r="G23" s="153"/>
      <c r="H23" s="153"/>
      <c r="I23" s="153"/>
      <c r="J23" s="1">
        <v>0</v>
      </c>
      <c r="K23" s="1">
        <v>0</v>
      </c>
      <c r="M23" s="1"/>
      <c r="N23" s="1"/>
      <c r="O23" s="1"/>
    </row>
    <row r="24" spans="1:19" s="17" customFormat="1" hidden="1" x14ac:dyDescent="0.25">
      <c r="A24" s="14">
        <v>140018</v>
      </c>
      <c r="B24" s="15" t="s">
        <v>24</v>
      </c>
      <c r="C24" s="16"/>
      <c r="D24" s="153"/>
      <c r="E24" s="153"/>
      <c r="F24" s="153"/>
      <c r="G24" s="153"/>
      <c r="H24" s="153"/>
      <c r="I24" s="153"/>
      <c r="J24" s="1">
        <v>0</v>
      </c>
      <c r="K24" s="1">
        <v>0</v>
      </c>
      <c r="M24" s="1"/>
      <c r="N24" s="1"/>
      <c r="O24" s="1"/>
    </row>
    <row r="25" spans="1:19" s="17" customFormat="1" hidden="1" x14ac:dyDescent="0.25">
      <c r="A25" s="14">
        <v>140019</v>
      </c>
      <c r="B25" s="15" t="s">
        <v>25</v>
      </c>
      <c r="C25" s="16"/>
      <c r="D25" s="153"/>
      <c r="E25" s="153"/>
      <c r="F25" s="153"/>
      <c r="G25" s="153"/>
      <c r="H25" s="153"/>
      <c r="I25" s="153"/>
      <c r="J25" s="1">
        <v>0</v>
      </c>
      <c r="K25" s="1">
        <v>0</v>
      </c>
      <c r="L25" s="18"/>
      <c r="M25" s="1"/>
      <c r="N25" s="1"/>
      <c r="O25" s="1"/>
      <c r="P25" s="19"/>
      <c r="Q25" s="19"/>
      <c r="R25" s="19"/>
      <c r="S25" s="19"/>
    </row>
    <row r="26" spans="1:19" s="17" customFormat="1" hidden="1" x14ac:dyDescent="0.25">
      <c r="A26" s="14">
        <v>140020</v>
      </c>
      <c r="B26" s="15" t="s">
        <v>26</v>
      </c>
      <c r="C26" s="16"/>
      <c r="D26" s="153"/>
      <c r="E26" s="153"/>
      <c r="F26" s="153"/>
      <c r="G26" s="153"/>
      <c r="H26" s="153"/>
      <c r="I26" s="153"/>
      <c r="J26" s="1">
        <v>0</v>
      </c>
      <c r="K26" s="1">
        <v>0</v>
      </c>
      <c r="M26" s="1"/>
      <c r="N26" s="1"/>
      <c r="O26" s="1"/>
    </row>
    <row r="27" spans="1:19" s="17" customFormat="1" hidden="1" x14ac:dyDescent="0.25">
      <c r="A27" s="14">
        <v>140022</v>
      </c>
      <c r="B27" s="15" t="s">
        <v>27</v>
      </c>
      <c r="C27" s="16"/>
      <c r="D27" s="153"/>
      <c r="E27" s="153"/>
      <c r="F27" s="153"/>
      <c r="G27" s="153"/>
      <c r="H27" s="153"/>
      <c r="I27" s="153"/>
      <c r="J27" s="1">
        <v>0</v>
      </c>
      <c r="K27" s="1">
        <v>0</v>
      </c>
      <c r="M27" s="1"/>
      <c r="N27" s="1"/>
      <c r="O27" s="1"/>
    </row>
    <row r="28" spans="1:19" s="19" customFormat="1" hidden="1" x14ac:dyDescent="0.25">
      <c r="A28" s="14">
        <v>140027</v>
      </c>
      <c r="B28" s="15" t="s">
        <v>28</v>
      </c>
      <c r="C28" s="16"/>
      <c r="D28" s="153"/>
      <c r="E28" s="153"/>
      <c r="F28" s="153"/>
      <c r="G28" s="153"/>
      <c r="H28" s="153"/>
      <c r="I28" s="153"/>
      <c r="J28" s="1">
        <v>0</v>
      </c>
      <c r="K28" s="1">
        <v>0</v>
      </c>
      <c r="M28" s="1"/>
      <c r="N28" s="1"/>
      <c r="O28" s="1"/>
      <c r="P28" s="17"/>
      <c r="Q28" s="17"/>
      <c r="R28" s="17"/>
      <c r="S28" s="17"/>
    </row>
    <row r="29" spans="1:19" s="17" customFormat="1" hidden="1" x14ac:dyDescent="0.25">
      <c r="A29" s="14">
        <v>140023</v>
      </c>
      <c r="B29" s="15" t="s">
        <v>29</v>
      </c>
      <c r="C29" s="16"/>
      <c r="D29" s="153"/>
      <c r="E29" s="153"/>
      <c r="F29" s="153"/>
      <c r="G29" s="153"/>
      <c r="H29" s="153"/>
      <c r="I29" s="153"/>
      <c r="J29" s="1">
        <v>0</v>
      </c>
      <c r="K29" s="1">
        <v>0</v>
      </c>
      <c r="L29" s="18"/>
      <c r="M29" s="1"/>
      <c r="N29" s="1"/>
      <c r="O29" s="1"/>
    </row>
    <row r="30" spans="1:19" s="17" customFormat="1" hidden="1" x14ac:dyDescent="0.25">
      <c r="A30" s="14">
        <v>140028</v>
      </c>
      <c r="B30" s="15" t="s">
        <v>30</v>
      </c>
      <c r="C30" s="16"/>
      <c r="D30" s="153"/>
      <c r="E30" s="153"/>
      <c r="F30" s="153"/>
      <c r="G30" s="153"/>
      <c r="H30" s="153"/>
      <c r="I30" s="153"/>
      <c r="J30" s="1">
        <v>0</v>
      </c>
      <c r="K30" s="1">
        <v>0</v>
      </c>
      <c r="M30" s="1"/>
      <c r="N30" s="1"/>
      <c r="O30" s="1"/>
    </row>
    <row r="31" spans="1:19" s="17" customFormat="1" hidden="1" x14ac:dyDescent="0.25">
      <c r="A31" s="14">
        <v>140016</v>
      </c>
      <c r="B31" s="15" t="s">
        <v>31</v>
      </c>
      <c r="C31" s="16"/>
      <c r="D31" s="153"/>
      <c r="E31" s="153"/>
      <c r="F31" s="153"/>
      <c r="G31" s="153"/>
      <c r="H31" s="153"/>
      <c r="I31" s="153"/>
      <c r="J31" s="1">
        <v>0</v>
      </c>
      <c r="K31" s="1">
        <v>0</v>
      </c>
      <c r="M31" s="1"/>
      <c r="N31" s="1"/>
      <c r="O31" s="1"/>
      <c r="P31" s="19"/>
      <c r="Q31" s="19"/>
      <c r="R31" s="19"/>
      <c r="S31" s="19"/>
    </row>
    <row r="32" spans="1:19" s="17" customFormat="1" hidden="1" x14ac:dyDescent="0.25">
      <c r="A32" s="14">
        <v>140029</v>
      </c>
      <c r="B32" s="15" t="s">
        <v>32</v>
      </c>
      <c r="C32" s="16"/>
      <c r="D32" s="153"/>
      <c r="E32" s="153"/>
      <c r="F32" s="153"/>
      <c r="G32" s="153"/>
      <c r="H32" s="153"/>
      <c r="I32" s="153"/>
      <c r="J32" s="1">
        <v>0</v>
      </c>
      <c r="K32" s="1">
        <v>0</v>
      </c>
      <c r="M32" s="1"/>
      <c r="N32" s="1"/>
      <c r="O32" s="1"/>
    </row>
    <row r="33" spans="1:19" s="17" customFormat="1" hidden="1" x14ac:dyDescent="0.25">
      <c r="A33" s="14">
        <v>140030</v>
      </c>
      <c r="B33" s="15" t="s">
        <v>33</v>
      </c>
      <c r="C33" s="16"/>
      <c r="D33" s="153"/>
      <c r="E33" s="153"/>
      <c r="F33" s="153"/>
      <c r="G33" s="153"/>
      <c r="H33" s="153"/>
      <c r="I33" s="153"/>
      <c r="J33" s="1">
        <v>0</v>
      </c>
      <c r="K33" s="1">
        <v>0</v>
      </c>
      <c r="M33" s="1"/>
      <c r="N33" s="1"/>
      <c r="O33" s="1"/>
    </row>
    <row r="34" spans="1:19" s="19" customFormat="1" hidden="1" x14ac:dyDescent="0.25">
      <c r="A34" s="14">
        <v>140031</v>
      </c>
      <c r="B34" s="15" t="s">
        <v>34</v>
      </c>
      <c r="C34" s="16"/>
      <c r="D34" s="153"/>
      <c r="E34" s="153"/>
      <c r="F34" s="153"/>
      <c r="G34" s="153"/>
      <c r="H34" s="153"/>
      <c r="I34" s="153"/>
      <c r="J34" s="1">
        <v>0</v>
      </c>
      <c r="K34" s="1">
        <v>0</v>
      </c>
      <c r="M34" s="1"/>
      <c r="N34" s="1"/>
      <c r="O34" s="1"/>
      <c r="P34" s="17"/>
      <c r="Q34" s="17"/>
      <c r="R34" s="17"/>
      <c r="S34" s="17"/>
    </row>
    <row r="35" spans="1:19" s="17" customFormat="1" ht="17.25" hidden="1" customHeight="1" x14ac:dyDescent="0.25">
      <c r="A35" s="14">
        <v>140032</v>
      </c>
      <c r="B35" s="15" t="s">
        <v>35</v>
      </c>
      <c r="C35" s="16"/>
      <c r="D35" s="153"/>
      <c r="E35" s="153"/>
      <c r="F35" s="153"/>
      <c r="G35" s="153"/>
      <c r="H35" s="153"/>
      <c r="I35" s="153"/>
      <c r="J35" s="1">
        <v>0</v>
      </c>
      <c r="K35" s="1">
        <v>0</v>
      </c>
      <c r="M35" s="1"/>
      <c r="N35" s="1"/>
      <c r="O35" s="1"/>
    </row>
    <row r="36" spans="1:19" s="17" customFormat="1" hidden="1" x14ac:dyDescent="0.25">
      <c r="A36" s="14">
        <v>140033</v>
      </c>
      <c r="B36" s="15" t="s">
        <v>36</v>
      </c>
      <c r="C36" s="16"/>
      <c r="D36" s="153"/>
      <c r="E36" s="153"/>
      <c r="F36" s="153"/>
      <c r="G36" s="153"/>
      <c r="H36" s="153"/>
      <c r="I36" s="153"/>
      <c r="J36" s="1">
        <v>0</v>
      </c>
      <c r="K36" s="1">
        <v>0</v>
      </c>
      <c r="M36" s="1"/>
      <c r="N36" s="1"/>
      <c r="O36" s="1"/>
    </row>
    <row r="37" spans="1:19" s="17" customFormat="1" hidden="1" x14ac:dyDescent="0.25">
      <c r="A37" s="14">
        <v>140034</v>
      </c>
      <c r="B37" s="15" t="s">
        <v>37</v>
      </c>
      <c r="C37" s="16"/>
      <c r="D37" s="153"/>
      <c r="E37" s="153"/>
      <c r="F37" s="153"/>
      <c r="G37" s="153"/>
      <c r="H37" s="153"/>
      <c r="I37" s="153"/>
      <c r="J37" s="1">
        <v>0</v>
      </c>
      <c r="K37" s="1">
        <v>0</v>
      </c>
      <c r="M37" s="1"/>
      <c r="N37" s="1"/>
      <c r="O37" s="1"/>
    </row>
    <row r="38" spans="1:19" s="17" customFormat="1" hidden="1" x14ac:dyDescent="0.25">
      <c r="A38" s="14">
        <v>140035</v>
      </c>
      <c r="B38" s="15" t="s">
        <v>38</v>
      </c>
      <c r="C38" s="16"/>
      <c r="D38" s="153"/>
      <c r="E38" s="153"/>
      <c r="F38" s="153"/>
      <c r="G38" s="153"/>
      <c r="H38" s="153"/>
      <c r="I38" s="153"/>
      <c r="J38" s="1">
        <v>0</v>
      </c>
      <c r="K38" s="1">
        <v>0</v>
      </c>
      <c r="M38" s="1"/>
      <c r="N38" s="1"/>
      <c r="O38" s="1"/>
    </row>
    <row r="39" spans="1:19" s="17" customFormat="1" ht="15" hidden="1" customHeight="1" x14ac:dyDescent="0.25">
      <c r="A39" s="14">
        <v>140036</v>
      </c>
      <c r="B39" s="15" t="s">
        <v>39</v>
      </c>
      <c r="C39" s="16"/>
      <c r="D39" s="153"/>
      <c r="E39" s="153"/>
      <c r="F39" s="153"/>
      <c r="G39" s="153"/>
      <c r="H39" s="153"/>
      <c r="I39" s="153"/>
      <c r="J39" s="1">
        <v>0</v>
      </c>
      <c r="K39" s="1">
        <v>0</v>
      </c>
      <c r="M39" s="1"/>
      <c r="N39" s="1"/>
      <c r="O39" s="1"/>
    </row>
    <row r="40" spans="1:19" s="17" customFormat="1" hidden="1" x14ac:dyDescent="0.25">
      <c r="A40" s="14">
        <v>140037</v>
      </c>
      <c r="B40" s="15" t="s">
        <v>40</v>
      </c>
      <c r="C40" s="16"/>
      <c r="D40" s="153"/>
      <c r="E40" s="153"/>
      <c r="F40" s="153"/>
      <c r="G40" s="153"/>
      <c r="H40" s="153"/>
      <c r="I40" s="153"/>
      <c r="J40" s="1">
        <v>0</v>
      </c>
      <c r="K40" s="1">
        <v>0</v>
      </c>
      <c r="M40" s="1"/>
      <c r="N40" s="1"/>
      <c r="O40" s="1"/>
    </row>
    <row r="41" spans="1:19" s="17" customFormat="1" hidden="1" x14ac:dyDescent="0.25">
      <c r="A41" s="14">
        <v>140038</v>
      </c>
      <c r="B41" s="15" t="s">
        <v>41</v>
      </c>
      <c r="C41" s="16"/>
      <c r="D41" s="153"/>
      <c r="E41" s="153"/>
      <c r="F41" s="153"/>
      <c r="G41" s="153"/>
      <c r="H41" s="153"/>
      <c r="I41" s="153"/>
      <c r="J41" s="1">
        <v>0</v>
      </c>
      <c r="K41" s="1">
        <v>0</v>
      </c>
      <c r="M41" s="1"/>
      <c r="N41" s="1"/>
      <c r="O41" s="1"/>
    </row>
    <row r="42" spans="1:19" s="17" customFormat="1" hidden="1" x14ac:dyDescent="0.25">
      <c r="A42" s="14">
        <v>140039</v>
      </c>
      <c r="B42" s="15" t="s">
        <v>42</v>
      </c>
      <c r="C42" s="16"/>
      <c r="D42" s="153"/>
      <c r="E42" s="153"/>
      <c r="F42" s="153"/>
      <c r="G42" s="153"/>
      <c r="H42" s="153"/>
      <c r="I42" s="153"/>
      <c r="J42" s="1">
        <v>0</v>
      </c>
      <c r="K42" s="1">
        <v>0</v>
      </c>
      <c r="M42" s="1"/>
      <c r="N42" s="1"/>
      <c r="O42" s="1"/>
    </row>
    <row r="43" spans="1:19" s="17" customFormat="1" ht="30" hidden="1" x14ac:dyDescent="0.25">
      <c r="A43" s="14">
        <v>140042</v>
      </c>
      <c r="B43" s="15" t="s">
        <v>43</v>
      </c>
      <c r="C43" s="16"/>
      <c r="D43" s="153"/>
      <c r="E43" s="153"/>
      <c r="F43" s="153"/>
      <c r="G43" s="153"/>
      <c r="H43" s="153"/>
      <c r="I43" s="153"/>
      <c r="J43" s="1">
        <v>0</v>
      </c>
      <c r="K43" s="1">
        <v>0</v>
      </c>
      <c r="M43" s="1"/>
      <c r="N43" s="1"/>
      <c r="O43" s="1"/>
    </row>
    <row r="44" spans="1:19" s="17" customFormat="1" ht="30" hidden="1" x14ac:dyDescent="0.25">
      <c r="A44" s="14">
        <v>140043</v>
      </c>
      <c r="B44" s="20" t="s">
        <v>44</v>
      </c>
      <c r="C44" s="16"/>
      <c r="D44" s="153"/>
      <c r="E44" s="153"/>
      <c r="F44" s="153"/>
      <c r="G44" s="153"/>
      <c r="H44" s="153"/>
      <c r="I44" s="153"/>
      <c r="J44" s="1">
        <v>0</v>
      </c>
      <c r="K44" s="1">
        <v>0</v>
      </c>
      <c r="M44" s="1"/>
      <c r="N44" s="1"/>
      <c r="O44" s="1"/>
      <c r="P44" s="2"/>
      <c r="Q44" s="2"/>
      <c r="R44" s="2"/>
      <c r="S44" s="2"/>
    </row>
    <row r="45" spans="1:19" s="17" customFormat="1" ht="15.75" customHeight="1" x14ac:dyDescent="0.25">
      <c r="A45" s="21"/>
      <c r="B45" s="22" t="s">
        <v>45</v>
      </c>
      <c r="C45" s="23">
        <v>20</v>
      </c>
      <c r="D45" s="23">
        <v>13</v>
      </c>
      <c r="E45" s="23">
        <v>7</v>
      </c>
      <c r="F45" s="23">
        <v>9</v>
      </c>
      <c r="G45" s="23">
        <v>5</v>
      </c>
      <c r="H45" s="23">
        <v>5</v>
      </c>
      <c r="I45" s="23">
        <v>1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hidden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>
        <v>0</v>
      </c>
      <c r="K46" s="1">
        <v>0</v>
      </c>
      <c r="M46" s="1"/>
      <c r="N46" s="1"/>
      <c r="O46" s="1"/>
      <c r="P46" s="2"/>
      <c r="Q46" s="2"/>
      <c r="R46" s="2"/>
      <c r="S46" s="2"/>
    </row>
    <row r="47" spans="1:19" hidden="1" x14ac:dyDescent="0.25">
      <c r="A47" s="14">
        <v>140059</v>
      </c>
      <c r="B47" s="15" t="s">
        <v>47</v>
      </c>
      <c r="C47" s="16"/>
      <c r="D47" s="153"/>
      <c r="E47" s="153"/>
      <c r="F47" s="153"/>
      <c r="G47" s="153"/>
      <c r="H47" s="153"/>
      <c r="I47" s="153"/>
      <c r="J47" s="1">
        <v>0</v>
      </c>
      <c r="K47" s="1">
        <v>0</v>
      </c>
      <c r="L47" s="2"/>
      <c r="M47" s="1"/>
      <c r="N47" s="1"/>
      <c r="O47" s="1"/>
    </row>
    <row r="48" spans="1:19" hidden="1" x14ac:dyDescent="0.25">
      <c r="A48" s="14">
        <v>140060</v>
      </c>
      <c r="B48" s="15" t="s">
        <v>48</v>
      </c>
      <c r="C48" s="16"/>
      <c r="D48" s="153"/>
      <c r="E48" s="153"/>
      <c r="F48" s="153"/>
      <c r="G48" s="153"/>
      <c r="H48" s="153"/>
      <c r="I48" s="153"/>
      <c r="J48" s="1">
        <v>0</v>
      </c>
      <c r="K48" s="1">
        <v>0</v>
      </c>
      <c r="L48" s="2"/>
      <c r="M48" s="1"/>
      <c r="N48" s="1"/>
      <c r="O48" s="1"/>
    </row>
    <row r="49" spans="1:19" hidden="1" x14ac:dyDescent="0.25">
      <c r="A49" s="14">
        <v>140064</v>
      </c>
      <c r="B49" s="15" t="s">
        <v>49</v>
      </c>
      <c r="C49" s="16"/>
      <c r="D49" s="153"/>
      <c r="E49" s="153"/>
      <c r="F49" s="153"/>
      <c r="G49" s="153"/>
      <c r="H49" s="153"/>
      <c r="I49" s="153"/>
      <c r="J49" s="1">
        <v>0</v>
      </c>
      <c r="K49" s="1">
        <v>0</v>
      </c>
      <c r="L49" s="2"/>
      <c r="M49" s="1"/>
      <c r="N49" s="1"/>
      <c r="O49" s="1"/>
    </row>
    <row r="50" spans="1:19" hidden="1" x14ac:dyDescent="0.25">
      <c r="A50" s="14">
        <v>140065</v>
      </c>
      <c r="B50" s="15" t="s">
        <v>50</v>
      </c>
      <c r="C50" s="16"/>
      <c r="D50" s="153"/>
      <c r="E50" s="153"/>
      <c r="F50" s="153"/>
      <c r="G50" s="153"/>
      <c r="H50" s="153"/>
      <c r="I50" s="153"/>
      <c r="J50" s="1">
        <v>0</v>
      </c>
      <c r="K50" s="1">
        <v>0</v>
      </c>
      <c r="L50" s="2"/>
      <c r="M50" s="1"/>
      <c r="N50" s="1"/>
      <c r="O50" s="1"/>
      <c r="P50" s="3"/>
      <c r="Q50" s="3"/>
      <c r="R50" s="3"/>
      <c r="S50" s="3"/>
    </row>
    <row r="51" spans="1:19" hidden="1" x14ac:dyDescent="0.25">
      <c r="A51" s="14">
        <v>140056</v>
      </c>
      <c r="B51" s="15" t="s">
        <v>51</v>
      </c>
      <c r="C51" s="16"/>
      <c r="D51" s="153"/>
      <c r="E51" s="153"/>
      <c r="F51" s="153"/>
      <c r="G51" s="153"/>
      <c r="H51" s="153"/>
      <c r="I51" s="153"/>
      <c r="J51" s="1">
        <v>0</v>
      </c>
      <c r="K51" s="1">
        <v>0</v>
      </c>
      <c r="L51" s="2"/>
      <c r="M51" s="1"/>
      <c r="N51" s="1"/>
      <c r="O51" s="1"/>
      <c r="P51" s="3"/>
      <c r="Q51" s="3"/>
      <c r="R51" s="3"/>
      <c r="S51" s="3"/>
    </row>
    <row r="52" spans="1:19" hidden="1" x14ac:dyDescent="0.25">
      <c r="A52" s="14">
        <v>140081</v>
      </c>
      <c r="B52" s="15" t="s">
        <v>52</v>
      </c>
      <c r="C52" s="16"/>
      <c r="D52" s="153"/>
      <c r="E52" s="153"/>
      <c r="F52" s="153"/>
      <c r="G52" s="153"/>
      <c r="H52" s="153"/>
      <c r="I52" s="153"/>
      <c r="J52" s="1" t="e">
        <v>#VALUE!</v>
      </c>
      <c r="K52" s="1" t="e">
        <v>#VALUE!</v>
      </c>
      <c r="L52" s="2"/>
      <c r="M52" s="1"/>
      <c r="N52" s="1"/>
      <c r="O52" s="1"/>
    </row>
    <row r="53" spans="1:19" s="3" customFormat="1" hidden="1" x14ac:dyDescent="0.25">
      <c r="A53" s="14">
        <v>140079</v>
      </c>
      <c r="B53" s="20" t="s">
        <v>53</v>
      </c>
      <c r="C53" s="16"/>
      <c r="D53" s="153"/>
      <c r="E53" s="153"/>
      <c r="F53" s="153"/>
      <c r="G53" s="153"/>
      <c r="H53" s="153"/>
      <c r="I53" s="153"/>
      <c r="J53" s="1">
        <v>0</v>
      </c>
      <c r="K53" s="1">
        <v>0</v>
      </c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5280</v>
      </c>
      <c r="D54" s="23">
        <v>4508</v>
      </c>
      <c r="E54" s="23">
        <v>772</v>
      </c>
      <c r="F54" s="23">
        <v>1086</v>
      </c>
      <c r="G54" s="23">
        <v>1279</v>
      </c>
      <c r="H54" s="23">
        <v>1343</v>
      </c>
      <c r="I54" s="23">
        <v>1572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500</v>
      </c>
      <c r="D55" s="153">
        <v>431</v>
      </c>
      <c r="E55" s="153">
        <v>69</v>
      </c>
      <c r="F55" s="153">
        <v>107</v>
      </c>
      <c r="G55" s="153">
        <v>112</v>
      </c>
      <c r="H55" s="153">
        <v>85</v>
      </c>
      <c r="I55" s="153">
        <v>196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550</v>
      </c>
      <c r="D56" s="153">
        <v>468</v>
      </c>
      <c r="E56" s="153">
        <v>82</v>
      </c>
      <c r="F56" s="153">
        <v>85</v>
      </c>
      <c r="G56" s="153">
        <v>141</v>
      </c>
      <c r="H56" s="153">
        <v>141</v>
      </c>
      <c r="I56" s="153">
        <v>183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1200</v>
      </c>
      <c r="D57" s="153">
        <v>1065</v>
      </c>
      <c r="E57" s="153">
        <v>135</v>
      </c>
      <c r="F57" s="153">
        <v>235</v>
      </c>
      <c r="G57" s="153">
        <v>302</v>
      </c>
      <c r="H57" s="153">
        <v>397</v>
      </c>
      <c r="I57" s="153">
        <v>266</v>
      </c>
      <c r="J57" s="1"/>
      <c r="K57" s="1"/>
      <c r="L57" s="2"/>
      <c r="M57" s="1"/>
      <c r="N57" s="1"/>
      <c r="O57" s="1"/>
    </row>
    <row r="58" spans="1:19" hidden="1" x14ac:dyDescent="0.25">
      <c r="A58" s="14">
        <v>140058</v>
      </c>
      <c r="B58" s="20" t="s">
        <v>58</v>
      </c>
      <c r="C58" s="16"/>
      <c r="D58" s="153"/>
      <c r="E58" s="153"/>
      <c r="F58" s="153"/>
      <c r="G58" s="153"/>
      <c r="H58" s="153"/>
      <c r="I58" s="153"/>
      <c r="J58" s="1"/>
      <c r="K58" s="1"/>
      <c r="L58" s="1"/>
      <c r="M58" s="1"/>
      <c r="N58" s="1"/>
      <c r="O58" s="1"/>
    </row>
    <row r="59" spans="1:19" hidden="1" x14ac:dyDescent="0.25">
      <c r="A59" s="14">
        <v>140048</v>
      </c>
      <c r="B59" s="20" t="s">
        <v>59</v>
      </c>
      <c r="C59" s="16"/>
      <c r="D59" s="153"/>
      <c r="E59" s="153"/>
      <c r="F59" s="153"/>
      <c r="G59" s="153"/>
      <c r="H59" s="153"/>
      <c r="I59" s="153"/>
      <c r="J59" s="1"/>
      <c r="K59" s="2"/>
      <c r="L59" s="2"/>
      <c r="M59" s="1"/>
      <c r="N59" s="1"/>
      <c r="O59" s="1"/>
    </row>
    <row r="60" spans="1:19" hidden="1" x14ac:dyDescent="0.25">
      <c r="A60" s="14">
        <v>140047</v>
      </c>
      <c r="B60" s="20" t="s">
        <v>60</v>
      </c>
      <c r="C60" s="16"/>
      <c r="D60" s="153"/>
      <c r="E60" s="153"/>
      <c r="F60" s="153"/>
      <c r="G60" s="153"/>
      <c r="H60" s="153"/>
      <c r="I60" s="153"/>
      <c r="J60" s="1"/>
      <c r="K60" s="2"/>
      <c r="L60" s="2"/>
      <c r="M60" s="1"/>
      <c r="N60" s="1"/>
      <c r="O60" s="1"/>
    </row>
    <row r="61" spans="1:19" hidden="1" x14ac:dyDescent="0.25">
      <c r="A61" s="14">
        <v>140050</v>
      </c>
      <c r="B61" s="20" t="s">
        <v>61</v>
      </c>
      <c r="C61" s="16"/>
      <c r="D61" s="153"/>
      <c r="E61" s="153"/>
      <c r="F61" s="153"/>
      <c r="G61" s="153"/>
      <c r="H61" s="153"/>
      <c r="I61" s="153"/>
      <c r="J61" s="1"/>
      <c r="K61" s="1"/>
      <c r="L61" s="1"/>
      <c r="M61" s="1"/>
      <c r="N61" s="1"/>
      <c r="O61" s="1"/>
    </row>
    <row r="62" spans="1:19" hidden="1" x14ac:dyDescent="0.25">
      <c r="A62" s="14">
        <v>140052</v>
      </c>
      <c r="B62" s="24" t="s">
        <v>62</v>
      </c>
      <c r="C62" s="16"/>
      <c r="D62" s="153"/>
      <c r="E62" s="153"/>
      <c r="F62" s="153"/>
      <c r="G62" s="153"/>
      <c r="H62" s="153"/>
      <c r="I62" s="153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2330</v>
      </c>
      <c r="D63" s="153">
        <v>1950</v>
      </c>
      <c r="E63" s="153">
        <v>380</v>
      </c>
      <c r="F63" s="153">
        <v>500</v>
      </c>
      <c r="G63" s="153">
        <v>587</v>
      </c>
      <c r="H63" s="153">
        <v>584</v>
      </c>
      <c r="I63" s="153">
        <v>659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ht="15.75" hidden="1" customHeight="1" x14ac:dyDescent="0.25">
      <c r="A64" s="14">
        <v>140088</v>
      </c>
      <c r="B64" s="20" t="s">
        <v>64</v>
      </c>
      <c r="C64" s="16"/>
      <c r="D64" s="153"/>
      <c r="E64" s="153"/>
      <c r="F64" s="153"/>
      <c r="G64" s="153"/>
      <c r="H64" s="153"/>
      <c r="I64" s="153"/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500</v>
      </c>
      <c r="D65" s="153">
        <v>436</v>
      </c>
      <c r="E65" s="153">
        <v>64</v>
      </c>
      <c r="F65" s="153">
        <v>150</v>
      </c>
      <c r="G65" s="153">
        <v>70</v>
      </c>
      <c r="H65" s="153">
        <v>70</v>
      </c>
      <c r="I65" s="153">
        <v>210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hidden="1" x14ac:dyDescent="0.25">
      <c r="A66" s="14">
        <v>140055</v>
      </c>
      <c r="B66" s="20" t="s">
        <v>66</v>
      </c>
      <c r="C66" s="16"/>
      <c r="D66" s="153"/>
      <c r="E66" s="153"/>
      <c r="F66" s="153"/>
      <c r="G66" s="153"/>
      <c r="H66" s="153"/>
      <c r="I66" s="153"/>
      <c r="J66" s="1"/>
      <c r="M66" s="1"/>
      <c r="N66" s="1"/>
      <c r="O66" s="1"/>
      <c r="P66" s="2"/>
      <c r="Q66" s="2"/>
      <c r="R66" s="2"/>
      <c r="S66" s="2"/>
    </row>
    <row r="67" spans="1:19" hidden="1" x14ac:dyDescent="0.25">
      <c r="A67" s="14">
        <v>140173</v>
      </c>
      <c r="B67" s="20" t="s">
        <v>67</v>
      </c>
      <c r="C67" s="16"/>
      <c r="D67" s="153"/>
      <c r="E67" s="153"/>
      <c r="F67" s="153"/>
      <c r="G67" s="153"/>
      <c r="H67" s="153"/>
      <c r="I67" s="153"/>
      <c r="J67" s="1"/>
      <c r="K67" s="2"/>
      <c r="L67" s="2"/>
      <c r="M67" s="1"/>
      <c r="N67" s="1"/>
      <c r="O67" s="1"/>
    </row>
    <row r="68" spans="1:19" ht="16.5" hidden="1" customHeight="1" x14ac:dyDescent="0.25">
      <c r="A68" s="14">
        <v>140188</v>
      </c>
      <c r="B68" s="20" t="s">
        <v>68</v>
      </c>
      <c r="C68" s="16"/>
      <c r="D68" s="153"/>
      <c r="E68" s="153"/>
      <c r="F68" s="153"/>
      <c r="G68" s="153"/>
      <c r="H68" s="153"/>
      <c r="I68" s="153"/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200</v>
      </c>
      <c r="D69" s="153">
        <v>158</v>
      </c>
      <c r="E69" s="153">
        <v>42</v>
      </c>
      <c r="F69" s="153">
        <v>9</v>
      </c>
      <c r="G69" s="153">
        <v>67</v>
      </c>
      <c r="H69" s="153">
        <v>66</v>
      </c>
      <c r="I69" s="153">
        <v>58</v>
      </c>
      <c r="J69" s="1"/>
      <c r="K69" s="1"/>
      <c r="L69" s="2"/>
      <c r="M69" s="1"/>
      <c r="N69" s="1"/>
      <c r="O69" s="1"/>
    </row>
    <row r="70" spans="1:19" ht="30" hidden="1" x14ac:dyDescent="0.25">
      <c r="A70" s="14">
        <v>140241</v>
      </c>
      <c r="B70" s="20" t="s">
        <v>70</v>
      </c>
      <c r="C70" s="16"/>
      <c r="D70" s="153"/>
      <c r="E70" s="153"/>
      <c r="F70" s="153"/>
      <c r="G70" s="153"/>
      <c r="H70" s="153"/>
      <c r="I70" s="153"/>
      <c r="J70" s="1"/>
      <c r="K70" s="2"/>
      <c r="L70" s="2"/>
      <c r="M70" s="1"/>
      <c r="N70" s="1"/>
      <c r="O70" s="1"/>
    </row>
    <row r="71" spans="1:19" hidden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idden="1" x14ac:dyDescent="0.25">
      <c r="A72" s="14">
        <v>140073</v>
      </c>
      <c r="B72" s="20" t="s">
        <v>72</v>
      </c>
      <c r="C72" s="16"/>
      <c r="D72" s="153"/>
      <c r="E72" s="153"/>
      <c r="F72" s="153"/>
      <c r="G72" s="153"/>
      <c r="H72" s="153"/>
      <c r="I72" s="153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idden="1" x14ac:dyDescent="0.25">
      <c r="A73" s="14">
        <v>140078</v>
      </c>
      <c r="B73" s="20" t="s">
        <v>73</v>
      </c>
      <c r="C73" s="16"/>
      <c r="D73" s="153"/>
      <c r="E73" s="153"/>
      <c r="F73" s="153"/>
      <c r="G73" s="153"/>
      <c r="H73" s="153"/>
      <c r="I73" s="153"/>
      <c r="J73" s="1"/>
      <c r="K73" s="2"/>
      <c r="L73" s="2"/>
      <c r="M73" s="1"/>
      <c r="N73" s="1"/>
      <c r="O73" s="1"/>
    </row>
    <row r="74" spans="1:19" ht="30" hidden="1" x14ac:dyDescent="0.25">
      <c r="A74" s="14">
        <v>140070</v>
      </c>
      <c r="B74" s="20" t="s">
        <v>74</v>
      </c>
      <c r="C74" s="16"/>
      <c r="D74" s="153"/>
      <c r="E74" s="153"/>
      <c r="F74" s="153"/>
      <c r="G74" s="153"/>
      <c r="H74" s="153"/>
      <c r="I74" s="153"/>
      <c r="J74" s="1"/>
      <c r="K74" s="2"/>
      <c r="L74" s="2"/>
      <c r="M74" s="1"/>
      <c r="N74" s="1"/>
      <c r="O74" s="1"/>
    </row>
    <row r="75" spans="1:19" s="3" customFormat="1" hidden="1" x14ac:dyDescent="0.25">
      <c r="A75" s="14">
        <v>140071</v>
      </c>
      <c r="B75" s="20" t="s">
        <v>75</v>
      </c>
      <c r="C75" s="16"/>
      <c r="D75" s="153"/>
      <c r="E75" s="153"/>
      <c r="F75" s="153"/>
      <c r="G75" s="153"/>
      <c r="H75" s="153"/>
      <c r="I75" s="153"/>
      <c r="J75" s="1"/>
      <c r="M75" s="1"/>
      <c r="N75" s="1"/>
      <c r="O75" s="1"/>
      <c r="P75" s="2"/>
      <c r="Q75" s="2"/>
      <c r="R75" s="2"/>
      <c r="S75" s="2"/>
    </row>
    <row r="76" spans="1:19" ht="30" hidden="1" x14ac:dyDescent="0.25">
      <c r="A76" s="14">
        <v>140201</v>
      </c>
      <c r="B76" s="20" t="s">
        <v>76</v>
      </c>
      <c r="C76" s="16"/>
      <c r="D76" s="153"/>
      <c r="E76" s="153"/>
      <c r="F76" s="153"/>
      <c r="G76" s="153"/>
      <c r="H76" s="153"/>
      <c r="I76" s="153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idden="1" x14ac:dyDescent="0.25">
      <c r="A77" s="14">
        <v>140112</v>
      </c>
      <c r="B77" s="20" t="s">
        <v>77</v>
      </c>
      <c r="C77" s="16"/>
      <c r="D77" s="153"/>
      <c r="E77" s="153"/>
      <c r="F77" s="153"/>
      <c r="G77" s="153"/>
      <c r="H77" s="153"/>
      <c r="I77" s="153"/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630</v>
      </c>
      <c r="D78" s="23">
        <v>536</v>
      </c>
      <c r="E78" s="23">
        <v>94</v>
      </c>
      <c r="F78" s="23">
        <v>161</v>
      </c>
      <c r="G78" s="23">
        <v>189</v>
      </c>
      <c r="H78" s="23">
        <v>150</v>
      </c>
      <c r="I78" s="23">
        <v>130</v>
      </c>
      <c r="J78" s="1"/>
      <c r="K78" s="1"/>
      <c r="L78" s="2"/>
      <c r="M78" s="1"/>
      <c r="N78" s="1"/>
      <c r="O78" s="1"/>
    </row>
    <row r="79" spans="1:19" s="3" customFormat="1" hidden="1" x14ac:dyDescent="0.25">
      <c r="A79" s="14">
        <v>140164</v>
      </c>
      <c r="B79" s="20" t="s">
        <v>79</v>
      </c>
      <c r="C79" s="16"/>
      <c r="D79" s="153">
        <v>0</v>
      </c>
      <c r="E79" s="153">
        <v>0</v>
      </c>
      <c r="F79" s="153"/>
      <c r="G79" s="153"/>
      <c r="H79" s="153"/>
      <c r="I79" s="153"/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300</v>
      </c>
      <c r="D80" s="153">
        <v>262</v>
      </c>
      <c r="E80" s="153">
        <v>38</v>
      </c>
      <c r="F80" s="153">
        <v>75</v>
      </c>
      <c r="G80" s="153">
        <v>90</v>
      </c>
      <c r="H80" s="153">
        <v>71</v>
      </c>
      <c r="I80" s="153">
        <v>64</v>
      </c>
      <c r="J80" s="1"/>
      <c r="K80" s="1"/>
      <c r="L80" s="2"/>
      <c r="M80" s="1"/>
      <c r="N80" s="1"/>
      <c r="O80" s="1"/>
    </row>
    <row r="81" spans="1:19" hidden="1" x14ac:dyDescent="0.25">
      <c r="A81" s="14">
        <v>140232</v>
      </c>
      <c r="B81" s="20" t="s">
        <v>81</v>
      </c>
      <c r="C81" s="16"/>
      <c r="D81" s="153"/>
      <c r="E81" s="153"/>
      <c r="F81" s="153"/>
      <c r="G81" s="153"/>
      <c r="H81" s="153"/>
      <c r="I81" s="153"/>
      <c r="J81" s="1"/>
      <c r="K81" s="2"/>
      <c r="L81" s="2"/>
      <c r="M81" s="1"/>
      <c r="N81" s="1"/>
      <c r="O81" s="1"/>
    </row>
    <row r="82" spans="1:19" hidden="1" x14ac:dyDescent="0.25">
      <c r="A82" s="14">
        <v>140233</v>
      </c>
      <c r="B82" s="20" t="s">
        <v>82</v>
      </c>
      <c r="C82" s="16"/>
      <c r="D82" s="153"/>
      <c r="E82" s="153"/>
      <c r="F82" s="153"/>
      <c r="G82" s="153"/>
      <c r="H82" s="153"/>
      <c r="I82" s="153"/>
      <c r="J82" s="1"/>
      <c r="K82" s="2"/>
      <c r="L82" s="2"/>
      <c r="M82" s="1"/>
      <c r="N82" s="1"/>
      <c r="O82" s="1"/>
    </row>
    <row r="83" spans="1:19" hidden="1" x14ac:dyDescent="0.25">
      <c r="A83" s="14">
        <v>140187</v>
      </c>
      <c r="B83" s="20" t="s">
        <v>83</v>
      </c>
      <c r="C83" s="16"/>
      <c r="D83" s="153"/>
      <c r="E83" s="153"/>
      <c r="F83" s="153"/>
      <c r="G83" s="153"/>
      <c r="H83" s="153"/>
      <c r="I83" s="153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idden="1" x14ac:dyDescent="0.25">
      <c r="A84" s="14">
        <v>140193</v>
      </c>
      <c r="B84" s="20" t="s">
        <v>84</v>
      </c>
      <c r="C84" s="16"/>
      <c r="D84" s="153"/>
      <c r="E84" s="153"/>
      <c r="F84" s="153"/>
      <c r="G84" s="153"/>
      <c r="H84" s="153"/>
      <c r="I84" s="153"/>
      <c r="J84" s="1"/>
      <c r="K84" s="2"/>
      <c r="L84" s="2"/>
      <c r="M84" s="1"/>
      <c r="N84" s="1"/>
      <c r="O84" s="1"/>
    </row>
    <row r="85" spans="1:19" hidden="1" x14ac:dyDescent="0.25">
      <c r="A85" s="14">
        <v>140192</v>
      </c>
      <c r="B85" s="20" t="s">
        <v>85</v>
      </c>
      <c r="C85" s="16"/>
      <c r="D85" s="153"/>
      <c r="E85" s="153"/>
      <c r="F85" s="153"/>
      <c r="G85" s="153"/>
      <c r="H85" s="153"/>
      <c r="I85" s="153"/>
      <c r="J85" s="1"/>
      <c r="K85" s="2"/>
      <c r="L85" s="2"/>
      <c r="M85" s="1"/>
      <c r="N85" s="1"/>
      <c r="O85" s="1"/>
    </row>
    <row r="86" spans="1:19" s="3" customFormat="1" hidden="1" x14ac:dyDescent="0.25">
      <c r="A86" s="14">
        <v>140160</v>
      </c>
      <c r="B86" s="20" t="s">
        <v>86</v>
      </c>
      <c r="C86" s="16"/>
      <c r="D86" s="153"/>
      <c r="E86" s="153"/>
      <c r="F86" s="153"/>
      <c r="G86" s="153"/>
      <c r="H86" s="153"/>
      <c r="I86" s="153"/>
      <c r="J86" s="1"/>
      <c r="M86" s="1"/>
      <c r="N86" s="1"/>
      <c r="O86" s="1"/>
      <c r="P86" s="2"/>
      <c r="Q86" s="2"/>
      <c r="R86" s="2"/>
      <c r="S86" s="2"/>
    </row>
    <row r="87" spans="1:19" hidden="1" x14ac:dyDescent="0.25">
      <c r="A87" s="14">
        <v>140178</v>
      </c>
      <c r="B87" s="20" t="s">
        <v>87</v>
      </c>
      <c r="C87" s="16"/>
      <c r="D87" s="153"/>
      <c r="E87" s="153"/>
      <c r="F87" s="153"/>
      <c r="G87" s="153"/>
      <c r="H87" s="153"/>
      <c r="I87" s="153"/>
      <c r="J87" s="1"/>
      <c r="K87" s="2"/>
      <c r="L87" s="2"/>
      <c r="M87" s="1"/>
      <c r="N87" s="1"/>
      <c r="O87" s="1"/>
    </row>
    <row r="88" spans="1:19" hidden="1" x14ac:dyDescent="0.25">
      <c r="A88" s="14">
        <v>140075</v>
      </c>
      <c r="B88" s="20" t="s">
        <v>88</v>
      </c>
      <c r="C88" s="16"/>
      <c r="D88" s="153"/>
      <c r="E88" s="153"/>
      <c r="F88" s="153"/>
      <c r="G88" s="153"/>
      <c r="H88" s="153"/>
      <c r="I88" s="153"/>
      <c r="J88" s="1"/>
      <c r="K88" s="2"/>
      <c r="L88" s="2"/>
      <c r="M88" s="1"/>
      <c r="N88" s="1"/>
      <c r="O88" s="1"/>
    </row>
    <row r="89" spans="1:19" hidden="1" x14ac:dyDescent="0.25">
      <c r="A89" s="14">
        <v>140186</v>
      </c>
      <c r="B89" s="20" t="s">
        <v>89</v>
      </c>
      <c r="C89" s="16"/>
      <c r="D89" s="153"/>
      <c r="E89" s="153"/>
      <c r="F89" s="153"/>
      <c r="G89" s="153"/>
      <c r="H89" s="153"/>
      <c r="I89" s="153"/>
      <c r="J89" s="1"/>
      <c r="K89" s="2"/>
      <c r="L89" s="2"/>
      <c r="M89" s="1"/>
      <c r="N89" s="1"/>
      <c r="O89" s="1"/>
    </row>
    <row r="90" spans="1:19" hidden="1" x14ac:dyDescent="0.25">
      <c r="A90" s="14">
        <v>140182</v>
      </c>
      <c r="B90" s="20" t="s">
        <v>90</v>
      </c>
      <c r="C90" s="16"/>
      <c r="D90" s="153"/>
      <c r="E90" s="153"/>
      <c r="F90" s="153"/>
      <c r="G90" s="153"/>
      <c r="H90" s="153"/>
      <c r="I90" s="153"/>
      <c r="J90" s="1"/>
      <c r="K90" s="2"/>
      <c r="L90" s="2"/>
      <c r="M90" s="1"/>
      <c r="N90" s="1"/>
      <c r="O90" s="1"/>
    </row>
    <row r="91" spans="1:19" hidden="1" x14ac:dyDescent="0.25">
      <c r="A91" s="14">
        <v>140184</v>
      </c>
      <c r="B91" s="20" t="s">
        <v>91</v>
      </c>
      <c r="C91" s="16"/>
      <c r="D91" s="153"/>
      <c r="E91" s="153"/>
      <c r="F91" s="153"/>
      <c r="G91" s="153"/>
      <c r="H91" s="153"/>
      <c r="I91" s="153"/>
      <c r="J91" s="1"/>
      <c r="K91" s="2"/>
      <c r="L91" s="2"/>
      <c r="M91" s="1"/>
      <c r="N91" s="1"/>
      <c r="O91" s="1"/>
    </row>
    <row r="92" spans="1:19" hidden="1" x14ac:dyDescent="0.25">
      <c r="A92" s="14">
        <v>140105</v>
      </c>
      <c r="B92" s="20" t="s">
        <v>92</v>
      </c>
      <c r="C92" s="16"/>
      <c r="D92" s="153"/>
      <c r="E92" s="153"/>
      <c r="F92" s="153"/>
      <c r="G92" s="153"/>
      <c r="H92" s="153"/>
      <c r="I92" s="153"/>
      <c r="J92" s="1"/>
      <c r="K92" s="2"/>
      <c r="L92" s="2"/>
      <c r="M92" s="1"/>
      <c r="N92" s="1"/>
      <c r="O92" s="1"/>
    </row>
    <row r="93" spans="1:19" hidden="1" x14ac:dyDescent="0.25">
      <c r="A93" s="14">
        <v>140089</v>
      </c>
      <c r="B93" s="20" t="s">
        <v>93</v>
      </c>
      <c r="C93" s="16"/>
      <c r="D93" s="153"/>
      <c r="E93" s="153"/>
      <c r="F93" s="153"/>
      <c r="G93" s="153"/>
      <c r="H93" s="153"/>
      <c r="I93" s="153"/>
      <c r="J93" s="1"/>
      <c r="K93" s="2"/>
      <c r="L93" s="2"/>
      <c r="M93" s="1"/>
      <c r="N93" s="1"/>
      <c r="O93" s="1"/>
    </row>
    <row r="94" spans="1:19" hidden="1" x14ac:dyDescent="0.25">
      <c r="A94" s="14">
        <v>140204</v>
      </c>
      <c r="B94" s="20" t="s">
        <v>94</v>
      </c>
      <c r="C94" s="16"/>
      <c r="D94" s="153"/>
      <c r="E94" s="153"/>
      <c r="F94" s="153"/>
      <c r="G94" s="153"/>
      <c r="H94" s="153"/>
      <c r="I94" s="153"/>
      <c r="J94" s="1"/>
      <c r="K94" s="2"/>
      <c r="L94" s="2"/>
      <c r="M94" s="1"/>
      <c r="N94" s="1"/>
      <c r="O94" s="1"/>
    </row>
    <row r="95" spans="1:19" ht="16.5" hidden="1" customHeight="1" x14ac:dyDescent="0.25">
      <c r="A95" s="14">
        <v>140203</v>
      </c>
      <c r="B95" s="20" t="s">
        <v>95</v>
      </c>
      <c r="C95" s="16"/>
      <c r="D95" s="153"/>
      <c r="E95" s="153"/>
      <c r="F95" s="153"/>
      <c r="G95" s="153"/>
      <c r="H95" s="153"/>
      <c r="I95" s="153"/>
      <c r="J95" s="1"/>
      <c r="K95" s="2"/>
      <c r="L95" s="2"/>
      <c r="M95" s="1"/>
      <c r="N95" s="1"/>
      <c r="O95" s="1"/>
    </row>
    <row r="96" spans="1:19" hidden="1" x14ac:dyDescent="0.25">
      <c r="A96" s="14">
        <v>140106</v>
      </c>
      <c r="B96" s="20" t="s">
        <v>96</v>
      </c>
      <c r="C96" s="16"/>
      <c r="D96" s="153"/>
      <c r="E96" s="153"/>
      <c r="F96" s="153"/>
      <c r="G96" s="153"/>
      <c r="H96" s="153"/>
      <c r="I96" s="153"/>
      <c r="J96" s="1"/>
      <c r="K96" s="2"/>
      <c r="L96" s="2"/>
      <c r="M96" s="1"/>
      <c r="N96" s="1"/>
      <c r="O96" s="1"/>
    </row>
    <row r="97" spans="1:19" hidden="1" x14ac:dyDescent="0.25">
      <c r="A97" s="14">
        <v>140202</v>
      </c>
      <c r="B97" s="20" t="s">
        <v>97</v>
      </c>
      <c r="C97" s="16"/>
      <c r="D97" s="153"/>
      <c r="E97" s="153"/>
      <c r="F97" s="153"/>
      <c r="G97" s="153"/>
      <c r="H97" s="153"/>
      <c r="I97" s="153"/>
      <c r="J97" s="1"/>
      <c r="K97" s="2"/>
      <c r="L97" s="2"/>
      <c r="M97" s="1"/>
      <c r="N97" s="1"/>
      <c r="O97" s="1"/>
    </row>
    <row r="98" spans="1:19" hidden="1" x14ac:dyDescent="0.25">
      <c r="A98" s="14">
        <v>140189</v>
      </c>
      <c r="B98" s="20" t="s">
        <v>98</v>
      </c>
      <c r="C98" s="16"/>
      <c r="D98" s="153"/>
      <c r="E98" s="153"/>
      <c r="F98" s="153"/>
      <c r="G98" s="153"/>
      <c r="H98" s="153"/>
      <c r="I98" s="153"/>
      <c r="J98" s="1"/>
      <c r="K98" s="2"/>
      <c r="L98" s="2"/>
      <c r="M98" s="1"/>
      <c r="N98" s="1"/>
      <c r="O98" s="1"/>
    </row>
    <row r="99" spans="1:19" hidden="1" x14ac:dyDescent="0.25">
      <c r="A99" s="14">
        <v>140200</v>
      </c>
      <c r="B99" s="20" t="s">
        <v>99</v>
      </c>
      <c r="C99" s="16"/>
      <c r="D99" s="153"/>
      <c r="E99" s="153"/>
      <c r="F99" s="153"/>
      <c r="G99" s="153"/>
      <c r="H99" s="153"/>
      <c r="I99" s="153"/>
      <c r="J99" s="1"/>
      <c r="K99" s="2"/>
      <c r="L99" s="2"/>
      <c r="M99" s="1"/>
      <c r="N99" s="1"/>
      <c r="O99" s="1"/>
    </row>
    <row r="100" spans="1:19" hidden="1" x14ac:dyDescent="0.25">
      <c r="A100" s="14">
        <v>140169</v>
      </c>
      <c r="B100" s="20" t="s">
        <v>100</v>
      </c>
      <c r="C100" s="16"/>
      <c r="D100" s="153"/>
      <c r="E100" s="153"/>
      <c r="F100" s="153"/>
      <c r="G100" s="153"/>
      <c r="H100" s="153"/>
      <c r="I100" s="153"/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330</v>
      </c>
      <c r="D101" s="153">
        <v>274</v>
      </c>
      <c r="E101" s="153">
        <v>56</v>
      </c>
      <c r="F101" s="153">
        <v>86</v>
      </c>
      <c r="G101" s="153">
        <v>99</v>
      </c>
      <c r="H101" s="153">
        <v>79</v>
      </c>
      <c r="I101" s="153">
        <v>66</v>
      </c>
      <c r="J101" s="1"/>
      <c r="K101" s="1"/>
      <c r="L101" s="2"/>
      <c r="M101" s="1"/>
      <c r="N101" s="1"/>
      <c r="O101" s="1"/>
    </row>
    <row r="102" spans="1:19" hidden="1" x14ac:dyDescent="0.25">
      <c r="A102" s="14">
        <v>140179</v>
      </c>
      <c r="B102" s="20" t="s">
        <v>102</v>
      </c>
      <c r="C102" s="16"/>
      <c r="D102" s="153"/>
      <c r="E102" s="153"/>
      <c r="F102" s="153"/>
      <c r="G102" s="153"/>
      <c r="H102" s="153"/>
      <c r="I102" s="153"/>
      <c r="J102" s="1"/>
      <c r="K102" s="2"/>
      <c r="L102" s="2"/>
      <c r="M102" s="1"/>
      <c r="N102" s="1"/>
      <c r="O102" s="1"/>
    </row>
    <row r="103" spans="1:19" hidden="1" x14ac:dyDescent="0.25">
      <c r="A103" s="14">
        <v>140080</v>
      </c>
      <c r="B103" s="20" t="s">
        <v>103</v>
      </c>
      <c r="C103" s="16"/>
      <c r="D103" s="153"/>
      <c r="E103" s="153"/>
      <c r="F103" s="153"/>
      <c r="G103" s="153"/>
      <c r="H103" s="153"/>
      <c r="I103" s="153"/>
      <c r="J103" s="1"/>
      <c r="K103" s="2"/>
      <c r="L103" s="2"/>
      <c r="M103" s="1"/>
      <c r="N103" s="1"/>
      <c r="O103" s="1"/>
    </row>
    <row r="104" spans="1:19" hidden="1" x14ac:dyDescent="0.25">
      <c r="A104" s="14">
        <v>140206</v>
      </c>
      <c r="B104" s="20" t="s">
        <v>104</v>
      </c>
      <c r="C104" s="16"/>
      <c r="D104" s="153"/>
      <c r="E104" s="153"/>
      <c r="F104" s="153"/>
      <c r="G104" s="153"/>
      <c r="H104" s="153"/>
      <c r="I104" s="153"/>
      <c r="J104" s="1"/>
      <c r="K104" s="2"/>
      <c r="L104" s="2"/>
      <c r="M104" s="1"/>
      <c r="N104" s="1"/>
      <c r="O104" s="1"/>
    </row>
    <row r="105" spans="1:19" hidden="1" x14ac:dyDescent="0.25">
      <c r="A105" s="14">
        <v>140093</v>
      </c>
      <c r="B105" s="20" t="s">
        <v>105</v>
      </c>
      <c r="C105" s="16"/>
      <c r="D105" s="153"/>
      <c r="E105" s="153"/>
      <c r="F105" s="153"/>
      <c r="G105" s="153"/>
      <c r="H105" s="153"/>
      <c r="I105" s="153"/>
      <c r="J105" s="1"/>
      <c r="K105" s="2"/>
      <c r="L105" s="2"/>
      <c r="M105" s="1"/>
      <c r="N105" s="1"/>
      <c r="O105" s="1"/>
    </row>
    <row r="106" spans="1:19" hidden="1" x14ac:dyDescent="0.25">
      <c r="A106" s="14">
        <v>140154</v>
      </c>
      <c r="B106" s="20" t="s">
        <v>106</v>
      </c>
      <c r="C106" s="16"/>
      <c r="D106" s="153"/>
      <c r="E106" s="153"/>
      <c r="F106" s="153"/>
      <c r="G106" s="153"/>
      <c r="H106" s="153"/>
      <c r="I106" s="153"/>
      <c r="J106" s="1"/>
      <c r="K106" s="2"/>
      <c r="L106" s="2"/>
      <c r="M106" s="1"/>
      <c r="N106" s="1"/>
      <c r="O106" s="1"/>
    </row>
    <row r="107" spans="1:19" hidden="1" x14ac:dyDescent="0.25">
      <c r="A107" s="14">
        <v>140026</v>
      </c>
      <c r="B107" s="20" t="s">
        <v>107</v>
      </c>
      <c r="C107" s="16"/>
      <c r="D107" s="153"/>
      <c r="E107" s="153"/>
      <c r="F107" s="153"/>
      <c r="G107" s="153"/>
      <c r="H107" s="153"/>
      <c r="I107" s="153"/>
      <c r="J107" s="1"/>
      <c r="K107" s="2"/>
      <c r="L107" s="2"/>
      <c r="M107" s="1"/>
      <c r="N107" s="1"/>
      <c r="O107" s="1"/>
    </row>
    <row r="108" spans="1:19" hidden="1" x14ac:dyDescent="0.25">
      <c r="A108" s="14">
        <v>140216</v>
      </c>
      <c r="B108" s="20" t="s">
        <v>108</v>
      </c>
      <c r="C108" s="16"/>
      <c r="D108" s="153"/>
      <c r="E108" s="153"/>
      <c r="F108" s="153"/>
      <c r="G108" s="153"/>
      <c r="H108" s="153"/>
      <c r="I108" s="153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idden="1" x14ac:dyDescent="0.25">
      <c r="A109" s="14">
        <v>140212</v>
      </c>
      <c r="B109" s="20" t="s">
        <v>109</v>
      </c>
      <c r="C109" s="16"/>
      <c r="D109" s="153"/>
      <c r="E109" s="153"/>
      <c r="F109" s="153"/>
      <c r="G109" s="153"/>
      <c r="H109" s="153"/>
      <c r="I109" s="153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140238</v>
      </c>
      <c r="B110" s="20" t="s">
        <v>110</v>
      </c>
      <c r="C110" s="16"/>
      <c r="D110" s="153"/>
      <c r="E110" s="153"/>
      <c r="F110" s="153"/>
      <c r="G110" s="153"/>
      <c r="H110" s="153"/>
      <c r="I110" s="153"/>
      <c r="J110" s="1"/>
      <c r="K110" s="2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/>
      <c r="D111" s="153"/>
      <c r="E111" s="153"/>
      <c r="F111" s="153"/>
      <c r="G111" s="153"/>
      <c r="H111" s="153"/>
      <c r="I111" s="153"/>
      <c r="J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/>
      <c r="D112" s="153"/>
      <c r="E112" s="153"/>
      <c r="F112" s="153"/>
      <c r="G112" s="153"/>
      <c r="H112" s="153"/>
      <c r="I112" s="153"/>
      <c r="J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/>
      <c r="D113" s="153"/>
      <c r="E113" s="153"/>
      <c r="F113" s="153"/>
      <c r="G113" s="153"/>
      <c r="H113" s="153"/>
      <c r="I113" s="153"/>
      <c r="J113" s="1"/>
      <c r="K113" s="2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/>
      <c r="D114" s="153"/>
      <c r="E114" s="153"/>
      <c r="F114" s="153"/>
      <c r="G114" s="153"/>
      <c r="H114" s="153"/>
      <c r="I114" s="153"/>
      <c r="J114" s="1"/>
      <c r="K114" s="2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/>
      <c r="D115" s="153"/>
      <c r="E115" s="153"/>
      <c r="F115" s="153"/>
      <c r="G115" s="153"/>
      <c r="H115" s="153"/>
      <c r="I115" s="153"/>
      <c r="J115" s="1"/>
    </row>
    <row r="116" spans="1:19" hidden="1" x14ac:dyDescent="0.25">
      <c r="A116" s="14">
        <v>140243</v>
      </c>
      <c r="B116" s="20" t="s">
        <v>117</v>
      </c>
      <c r="C116" s="16"/>
      <c r="D116" s="153"/>
      <c r="E116" s="153"/>
      <c r="F116" s="153"/>
      <c r="G116" s="153"/>
      <c r="H116" s="153"/>
      <c r="I116" s="153"/>
      <c r="J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/>
      <c r="D117" s="153"/>
      <c r="E117" s="153"/>
      <c r="F117" s="153"/>
      <c r="G117" s="153"/>
      <c r="H117" s="153"/>
      <c r="I117" s="153"/>
    </row>
    <row r="118" spans="1:19" hidden="1" x14ac:dyDescent="0.25">
      <c r="A118" s="25">
        <v>140245</v>
      </c>
      <c r="B118" s="26" t="s">
        <v>119</v>
      </c>
      <c r="C118" s="16"/>
      <c r="D118" s="153"/>
      <c r="E118" s="153"/>
      <c r="F118" s="153"/>
      <c r="G118" s="153"/>
      <c r="H118" s="153"/>
      <c r="I118" s="153"/>
    </row>
    <row r="119" spans="1:19" hidden="1" x14ac:dyDescent="0.25">
      <c r="A119" s="25">
        <v>140246</v>
      </c>
      <c r="B119" s="26" t="s">
        <v>120</v>
      </c>
      <c r="C119" s="16"/>
      <c r="D119" s="153"/>
      <c r="E119" s="153"/>
      <c r="F119" s="153"/>
      <c r="G119" s="153"/>
      <c r="H119" s="153"/>
      <c r="I119" s="153"/>
    </row>
    <row r="120" spans="1:19" hidden="1" x14ac:dyDescent="0.25">
      <c r="A120" s="25">
        <v>140247</v>
      </c>
      <c r="B120" s="26" t="s">
        <v>121</v>
      </c>
      <c r="C120" s="16"/>
      <c r="D120" s="153"/>
      <c r="E120" s="153"/>
      <c r="F120" s="153"/>
      <c r="G120" s="153"/>
      <c r="H120" s="153"/>
      <c r="I120" s="153"/>
    </row>
    <row r="121" spans="1:19" hidden="1" x14ac:dyDescent="0.25">
      <c r="A121" s="25">
        <v>140248</v>
      </c>
      <c r="B121" s="26" t="s">
        <v>122</v>
      </c>
      <c r="C121" s="16"/>
      <c r="D121" s="153"/>
      <c r="E121" s="153"/>
      <c r="F121" s="153"/>
      <c r="G121" s="153"/>
      <c r="H121" s="153"/>
      <c r="I121" s="153"/>
    </row>
    <row r="122" spans="1:19" x14ac:dyDescent="0.25">
      <c r="A122" s="21"/>
      <c r="B122" s="22" t="s">
        <v>123</v>
      </c>
      <c r="C122" s="27">
        <v>5930</v>
      </c>
      <c r="D122" s="27">
        <v>5057</v>
      </c>
      <c r="E122" s="27">
        <v>873</v>
      </c>
      <c r="F122" s="27">
        <v>1256</v>
      </c>
      <c r="G122" s="27">
        <v>1473</v>
      </c>
      <c r="H122" s="27">
        <v>1498</v>
      </c>
      <c r="I122" s="27">
        <v>1703</v>
      </c>
      <c r="J122" s="1"/>
      <c r="K122" s="1"/>
    </row>
    <row r="123" spans="1:19" x14ac:dyDescent="0.25">
      <c r="A123" s="163"/>
      <c r="B123" s="164" t="s">
        <v>315</v>
      </c>
      <c r="C123" s="167">
        <v>231</v>
      </c>
      <c r="D123" s="167">
        <v>197</v>
      </c>
      <c r="E123" s="167">
        <v>34</v>
      </c>
      <c r="F123" s="167">
        <v>58</v>
      </c>
      <c r="G123" s="167">
        <v>58</v>
      </c>
      <c r="H123" s="167">
        <v>58</v>
      </c>
      <c r="I123" s="167">
        <v>57</v>
      </c>
      <c r="J123" s="1"/>
      <c r="K123" s="1"/>
    </row>
    <row r="124" spans="1:19" x14ac:dyDescent="0.25">
      <c r="A124" s="163"/>
      <c r="B124" s="165" t="s">
        <v>316</v>
      </c>
      <c r="C124" s="166">
        <v>6161</v>
      </c>
      <c r="D124" s="166">
        <v>5254</v>
      </c>
      <c r="E124" s="166">
        <v>907</v>
      </c>
      <c r="F124" s="166">
        <v>1314</v>
      </c>
      <c r="G124" s="166">
        <v>1531</v>
      </c>
      <c r="H124" s="166">
        <v>1556</v>
      </c>
      <c r="I124" s="166">
        <v>1760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2">
      <filters>
        <filter val="1 200"/>
        <filter val="2 330"/>
        <filter val="20"/>
        <filter val="200"/>
        <filter val="231"/>
        <filter val="300"/>
        <filter val="330"/>
        <filter val="5 280"/>
        <filter val="5 930"/>
        <filter val="500"/>
        <filter val="550"/>
        <filter val="6 161"/>
        <filter val="630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K115:N121 L122:N122">
    <cfRule type="cellIs" dxfId="17" priority="8" stopIfTrue="1" operator="lessThan">
      <formula>0</formula>
    </cfRule>
  </conditionalFormatting>
  <conditionalFormatting sqref="K125:N65506">
    <cfRule type="cellIs" dxfId="16" priority="10" stopIfTrue="1" operator="lessThan">
      <formula>0</formula>
    </cfRule>
  </conditionalFormatting>
  <conditionalFormatting sqref="M1:M7 M125:N1048576 M115:N122">
    <cfRule type="cellIs" dxfId="15" priority="9" operator="lessThan">
      <formula>0</formula>
    </cfRule>
  </conditionalFormatting>
  <conditionalFormatting sqref="I8:I9">
    <cfRule type="cellIs" dxfId="14" priority="7" operator="lessThan">
      <formula>0</formula>
    </cfRule>
  </conditionalFormatting>
  <conditionalFormatting sqref="L123:N124">
    <cfRule type="cellIs" dxfId="13" priority="6" stopIfTrue="1" operator="lessThan">
      <formula>0</formula>
    </cfRule>
  </conditionalFormatting>
  <conditionalFormatting sqref="M123:N124">
    <cfRule type="cellIs" dxfId="12" priority="5" operator="lessThan">
      <formula>0</formula>
    </cfRule>
  </conditionalFormatting>
  <conditionalFormatting sqref="I4">
    <cfRule type="cellIs" dxfId="11" priority="2" operator="lessThan">
      <formula>0</formula>
    </cfRule>
  </conditionalFormatting>
  <conditionalFormatting sqref="I4">
    <cfRule type="cellIs" dxfId="1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70"/>
  <sheetViews>
    <sheetView view="pageBreakPreview" zoomScale="80" zoomScaleNormal="80" zoomScaleSheetLayoutView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H31" sqref="H31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361</v>
      </c>
    </row>
    <row r="5" spans="1:19" s="9" customFormat="1" x14ac:dyDescent="0.25">
      <c r="A5" s="161"/>
      <c r="B5" s="162"/>
      <c r="C5" s="12"/>
      <c r="D5" s="8"/>
      <c r="F5" s="10"/>
      <c r="I5" s="11" t="s">
        <v>138</v>
      </c>
      <c r="J5" s="12"/>
      <c r="K5" s="12"/>
      <c r="L5" s="12"/>
      <c r="M5" s="12"/>
    </row>
    <row r="6" spans="1:19" s="9" customFormat="1" ht="33" customHeight="1" x14ac:dyDescent="0.25">
      <c r="A6" s="329" t="s">
        <v>365</v>
      </c>
      <c r="B6" s="329"/>
      <c r="C6" s="329"/>
      <c r="D6" s="329"/>
      <c r="E6" s="329"/>
      <c r="F6" s="329"/>
      <c r="G6" s="329"/>
      <c r="H6" s="329"/>
      <c r="I6" s="329"/>
      <c r="J6" s="12"/>
      <c r="K6" s="12"/>
      <c r="L6" s="12"/>
      <c r="M6" s="12"/>
    </row>
    <row r="7" spans="1:19" s="9" customFormat="1" ht="15" customHeight="1" x14ac:dyDescent="0.25">
      <c r="A7" s="161"/>
      <c r="B7" s="182"/>
      <c r="C7" s="182"/>
      <c r="D7" s="182"/>
      <c r="E7" s="182"/>
      <c r="F7" s="182"/>
      <c r="G7" s="182"/>
      <c r="H7" s="182"/>
      <c r="I7" s="11"/>
      <c r="J7" s="12"/>
      <c r="K7" s="12"/>
      <c r="L7" s="12"/>
      <c r="M7" s="12"/>
    </row>
    <row r="8" spans="1:19" s="13" customFormat="1" x14ac:dyDescent="0.25">
      <c r="A8" s="330" t="s">
        <v>4</v>
      </c>
      <c r="B8" s="330" t="s">
        <v>5</v>
      </c>
      <c r="C8" s="327" t="s">
        <v>327</v>
      </c>
      <c r="D8" s="327" t="s">
        <v>320</v>
      </c>
      <c r="E8" s="327"/>
      <c r="F8" s="327" t="s">
        <v>146</v>
      </c>
      <c r="G8" s="327" t="s">
        <v>147</v>
      </c>
      <c r="H8" s="327" t="s">
        <v>148</v>
      </c>
      <c r="I8" s="327" t="s">
        <v>149</v>
      </c>
    </row>
    <row r="9" spans="1:19" s="13" customFormat="1" x14ac:dyDescent="0.25">
      <c r="A9" s="330"/>
      <c r="B9" s="330"/>
      <c r="C9" s="327"/>
      <c r="D9" s="154" t="s">
        <v>8</v>
      </c>
      <c r="E9" s="154" t="s">
        <v>9</v>
      </c>
      <c r="F9" s="327"/>
      <c r="G9" s="327"/>
      <c r="H9" s="327"/>
      <c r="I9" s="327"/>
      <c r="K9" s="328"/>
      <c r="L9" s="328"/>
      <c r="M9" s="328"/>
      <c r="N9" s="328"/>
      <c r="O9" s="328"/>
      <c r="P9" s="328"/>
      <c r="Q9" s="328"/>
      <c r="R9" s="328"/>
      <c r="S9" s="328"/>
    </row>
    <row r="10" spans="1:19" x14ac:dyDescent="0.25">
      <c r="A10" s="14">
        <v>140001</v>
      </c>
      <c r="B10" s="15" t="s">
        <v>10</v>
      </c>
      <c r="C10" s="16">
        <v>583</v>
      </c>
      <c r="D10" s="153">
        <v>567</v>
      </c>
      <c r="E10" s="153">
        <v>16</v>
      </c>
      <c r="F10" s="153">
        <v>146</v>
      </c>
      <c r="G10" s="153">
        <v>146</v>
      </c>
      <c r="H10" s="153">
        <v>146</v>
      </c>
      <c r="I10" s="153">
        <v>145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4371</v>
      </c>
      <c r="D11" s="153">
        <v>1887</v>
      </c>
      <c r="E11" s="153">
        <v>2484</v>
      </c>
      <c r="F11" s="153">
        <v>1253</v>
      </c>
      <c r="G11" s="153">
        <v>1093</v>
      </c>
      <c r="H11" s="153">
        <v>1093</v>
      </c>
      <c r="I11" s="153">
        <v>932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291</v>
      </c>
      <c r="D12" s="153">
        <v>289</v>
      </c>
      <c r="E12" s="153">
        <v>2</v>
      </c>
      <c r="F12" s="153">
        <v>73</v>
      </c>
      <c r="G12" s="153">
        <v>73</v>
      </c>
      <c r="H12" s="153">
        <v>73</v>
      </c>
      <c r="I12" s="153">
        <v>72</v>
      </c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2331</v>
      </c>
      <c r="D13" s="153">
        <v>2234</v>
      </c>
      <c r="E13" s="153">
        <v>97</v>
      </c>
      <c r="F13" s="153">
        <v>785</v>
      </c>
      <c r="G13" s="153">
        <v>583</v>
      </c>
      <c r="H13" s="153">
        <v>583</v>
      </c>
      <c r="I13" s="153">
        <v>380</v>
      </c>
      <c r="J13" s="1"/>
      <c r="K13" s="1"/>
      <c r="L13" s="2"/>
      <c r="M13" s="1"/>
      <c r="N13" s="1"/>
      <c r="O13" s="1"/>
    </row>
    <row r="14" spans="1:19" hidden="1" x14ac:dyDescent="0.25">
      <c r="A14" s="14">
        <v>140003</v>
      </c>
      <c r="B14" s="15" t="s">
        <v>14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2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874</v>
      </c>
      <c r="D15" s="153">
        <v>299</v>
      </c>
      <c r="E15" s="153">
        <v>575</v>
      </c>
      <c r="F15" s="153">
        <v>220</v>
      </c>
      <c r="G15" s="153">
        <v>219</v>
      </c>
      <c r="H15" s="153">
        <v>219</v>
      </c>
      <c r="I15" s="153">
        <v>216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2331</v>
      </c>
      <c r="D16" s="153">
        <v>2272</v>
      </c>
      <c r="E16" s="153">
        <v>59</v>
      </c>
      <c r="F16" s="153">
        <v>583</v>
      </c>
      <c r="G16" s="153">
        <v>583</v>
      </c>
      <c r="H16" s="153">
        <v>583</v>
      </c>
      <c r="I16" s="153">
        <v>582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583</v>
      </c>
      <c r="D17" s="153">
        <v>549</v>
      </c>
      <c r="E17" s="153">
        <v>34</v>
      </c>
      <c r="F17" s="153">
        <v>146</v>
      </c>
      <c r="G17" s="153">
        <v>146</v>
      </c>
      <c r="H17" s="153">
        <v>146</v>
      </c>
      <c r="I17" s="153">
        <v>145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583</v>
      </c>
      <c r="D18" s="153">
        <v>186</v>
      </c>
      <c r="E18" s="153">
        <v>397</v>
      </c>
      <c r="F18" s="153">
        <v>146</v>
      </c>
      <c r="G18" s="153">
        <v>146</v>
      </c>
      <c r="H18" s="153">
        <v>146</v>
      </c>
      <c r="I18" s="153">
        <v>145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30" x14ac:dyDescent="0.25">
      <c r="A19" s="14">
        <v>140012</v>
      </c>
      <c r="B19" s="15" t="s">
        <v>19</v>
      </c>
      <c r="C19" s="16">
        <v>2331</v>
      </c>
      <c r="D19" s="153">
        <v>2269</v>
      </c>
      <c r="E19" s="153">
        <v>62</v>
      </c>
      <c r="F19" s="153">
        <v>634</v>
      </c>
      <c r="G19" s="153">
        <v>583</v>
      </c>
      <c r="H19" s="153">
        <v>583</v>
      </c>
      <c r="I19" s="153">
        <v>531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583</v>
      </c>
      <c r="D20" s="153">
        <v>539</v>
      </c>
      <c r="E20" s="153">
        <v>44</v>
      </c>
      <c r="F20" s="153">
        <v>146</v>
      </c>
      <c r="G20" s="153">
        <v>146</v>
      </c>
      <c r="H20" s="153">
        <v>146</v>
      </c>
      <c r="I20" s="153">
        <v>145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583</v>
      </c>
      <c r="D21" s="153">
        <v>392</v>
      </c>
      <c r="E21" s="153">
        <v>191</v>
      </c>
      <c r="F21" s="153">
        <v>146</v>
      </c>
      <c r="G21" s="153">
        <v>146</v>
      </c>
      <c r="H21" s="153">
        <v>146</v>
      </c>
      <c r="I21" s="153">
        <v>145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583</v>
      </c>
      <c r="D22" s="153">
        <v>385</v>
      </c>
      <c r="E22" s="153">
        <v>198</v>
      </c>
      <c r="F22" s="153">
        <v>348</v>
      </c>
      <c r="G22" s="153">
        <v>110</v>
      </c>
      <c r="H22" s="153">
        <v>100</v>
      </c>
      <c r="I22" s="153">
        <v>25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3497</v>
      </c>
      <c r="D23" s="153">
        <v>3298</v>
      </c>
      <c r="E23" s="153">
        <v>199</v>
      </c>
      <c r="F23" s="153">
        <v>874</v>
      </c>
      <c r="G23" s="153">
        <v>874</v>
      </c>
      <c r="H23" s="153">
        <v>874</v>
      </c>
      <c r="I23" s="153">
        <v>875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5828</v>
      </c>
      <c r="D24" s="153">
        <v>4240</v>
      </c>
      <c r="E24" s="153">
        <v>1588</v>
      </c>
      <c r="F24" s="153">
        <v>1457</v>
      </c>
      <c r="G24" s="153">
        <v>1457</v>
      </c>
      <c r="H24" s="153">
        <v>1457</v>
      </c>
      <c r="I24" s="153">
        <v>1457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5828</v>
      </c>
      <c r="D25" s="153">
        <v>5765</v>
      </c>
      <c r="E25" s="153">
        <v>63</v>
      </c>
      <c r="F25" s="153">
        <v>1457</v>
      </c>
      <c r="G25" s="153">
        <v>1457</v>
      </c>
      <c r="H25" s="153">
        <v>1457</v>
      </c>
      <c r="I25" s="153">
        <v>1457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2331</v>
      </c>
      <c r="D26" s="153">
        <v>2319</v>
      </c>
      <c r="E26" s="153">
        <v>12</v>
      </c>
      <c r="F26" s="153">
        <v>614</v>
      </c>
      <c r="G26" s="153">
        <v>583</v>
      </c>
      <c r="H26" s="153">
        <v>583</v>
      </c>
      <c r="I26" s="153">
        <v>551</v>
      </c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291</v>
      </c>
      <c r="D27" s="153">
        <v>250</v>
      </c>
      <c r="E27" s="153">
        <v>41</v>
      </c>
      <c r="F27" s="153">
        <v>85</v>
      </c>
      <c r="G27" s="153">
        <v>73</v>
      </c>
      <c r="H27" s="153">
        <v>73</v>
      </c>
      <c r="I27" s="153">
        <v>60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4080</v>
      </c>
      <c r="D28" s="153">
        <v>3792</v>
      </c>
      <c r="E28" s="153">
        <v>288</v>
      </c>
      <c r="F28" s="153">
        <v>1020</v>
      </c>
      <c r="G28" s="153">
        <v>1020</v>
      </c>
      <c r="H28" s="153">
        <v>1020</v>
      </c>
      <c r="I28" s="153">
        <v>1020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10200</v>
      </c>
      <c r="D29" s="153">
        <v>9460</v>
      </c>
      <c r="E29" s="153">
        <v>740</v>
      </c>
      <c r="F29" s="153">
        <v>2550</v>
      </c>
      <c r="G29" s="153">
        <v>2550</v>
      </c>
      <c r="H29" s="153">
        <v>2550</v>
      </c>
      <c r="I29" s="153">
        <v>2550</v>
      </c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583</v>
      </c>
      <c r="D30" s="153">
        <v>573</v>
      </c>
      <c r="E30" s="153">
        <v>10</v>
      </c>
      <c r="F30" s="153">
        <v>146</v>
      </c>
      <c r="G30" s="153">
        <v>146</v>
      </c>
      <c r="H30" s="153">
        <v>146</v>
      </c>
      <c r="I30" s="153">
        <v>145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1749</v>
      </c>
      <c r="D31" s="153">
        <v>1230</v>
      </c>
      <c r="E31" s="153">
        <v>519</v>
      </c>
      <c r="F31" s="153">
        <v>437</v>
      </c>
      <c r="G31" s="153">
        <v>437</v>
      </c>
      <c r="H31" s="153">
        <v>437</v>
      </c>
      <c r="I31" s="153">
        <v>438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291</v>
      </c>
      <c r="D32" s="153">
        <v>273</v>
      </c>
      <c r="E32" s="153">
        <v>18</v>
      </c>
      <c r="F32" s="153">
        <v>73</v>
      </c>
      <c r="G32" s="153">
        <v>73</v>
      </c>
      <c r="H32" s="153">
        <v>73</v>
      </c>
      <c r="I32" s="153">
        <v>72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2623</v>
      </c>
      <c r="D33" s="153">
        <v>2538</v>
      </c>
      <c r="E33" s="153">
        <v>85</v>
      </c>
      <c r="F33" s="153">
        <v>714</v>
      </c>
      <c r="G33" s="153">
        <v>656</v>
      </c>
      <c r="H33" s="153">
        <v>656</v>
      </c>
      <c r="I33" s="153">
        <v>597</v>
      </c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583</v>
      </c>
      <c r="D34" s="153">
        <v>564</v>
      </c>
      <c r="E34" s="153">
        <v>19</v>
      </c>
      <c r="F34" s="153">
        <v>161</v>
      </c>
      <c r="G34" s="153">
        <v>146</v>
      </c>
      <c r="H34" s="153">
        <v>146</v>
      </c>
      <c r="I34" s="153">
        <v>130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3.5" customHeight="1" x14ac:dyDescent="0.25">
      <c r="A35" s="14">
        <v>140032</v>
      </c>
      <c r="B35" s="15" t="s">
        <v>35</v>
      </c>
      <c r="C35" s="16">
        <v>874</v>
      </c>
      <c r="D35" s="153">
        <v>844</v>
      </c>
      <c r="E35" s="153">
        <v>30</v>
      </c>
      <c r="F35" s="153">
        <v>219</v>
      </c>
      <c r="G35" s="153">
        <v>219</v>
      </c>
      <c r="H35" s="153">
        <v>219</v>
      </c>
      <c r="I35" s="153">
        <v>217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2331</v>
      </c>
      <c r="D36" s="153">
        <v>2261</v>
      </c>
      <c r="E36" s="153">
        <v>70</v>
      </c>
      <c r="F36" s="153">
        <v>907</v>
      </c>
      <c r="G36" s="153">
        <v>583</v>
      </c>
      <c r="H36" s="153">
        <v>583</v>
      </c>
      <c r="I36" s="153">
        <v>258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1749</v>
      </c>
      <c r="D37" s="153">
        <v>1638</v>
      </c>
      <c r="E37" s="153">
        <v>111</v>
      </c>
      <c r="F37" s="153">
        <v>437</v>
      </c>
      <c r="G37" s="153">
        <v>437</v>
      </c>
      <c r="H37" s="153">
        <v>437</v>
      </c>
      <c r="I37" s="153">
        <v>438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1457</v>
      </c>
      <c r="D38" s="153">
        <v>1252</v>
      </c>
      <c r="E38" s="153">
        <v>205</v>
      </c>
      <c r="F38" s="153">
        <v>373</v>
      </c>
      <c r="G38" s="153">
        <v>364</v>
      </c>
      <c r="H38" s="153">
        <v>364</v>
      </c>
      <c r="I38" s="153">
        <v>356</v>
      </c>
      <c r="J38" s="1"/>
      <c r="K38" s="1"/>
      <c r="M38" s="1"/>
      <c r="N38" s="1"/>
      <c r="O38" s="1"/>
    </row>
    <row r="39" spans="1:19" s="17" customFormat="1" ht="30" x14ac:dyDescent="0.25">
      <c r="A39" s="14">
        <v>140036</v>
      </c>
      <c r="B39" s="15" t="s">
        <v>39</v>
      </c>
      <c r="C39" s="16">
        <v>2331</v>
      </c>
      <c r="D39" s="153">
        <v>2260</v>
      </c>
      <c r="E39" s="153">
        <v>71</v>
      </c>
      <c r="F39" s="153">
        <v>583</v>
      </c>
      <c r="G39" s="153">
        <v>583</v>
      </c>
      <c r="H39" s="153">
        <v>583</v>
      </c>
      <c r="I39" s="153">
        <v>582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874</v>
      </c>
      <c r="D40" s="153">
        <v>853</v>
      </c>
      <c r="E40" s="153">
        <v>21</v>
      </c>
      <c r="F40" s="153">
        <v>219</v>
      </c>
      <c r="G40" s="153">
        <v>219</v>
      </c>
      <c r="H40" s="153">
        <v>219</v>
      </c>
      <c r="I40" s="153">
        <v>217</v>
      </c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583</v>
      </c>
      <c r="D41" s="153">
        <v>561</v>
      </c>
      <c r="E41" s="153">
        <v>22</v>
      </c>
      <c r="F41" s="153">
        <v>146</v>
      </c>
      <c r="G41" s="153">
        <v>146</v>
      </c>
      <c r="H41" s="153">
        <v>146</v>
      </c>
      <c r="I41" s="153">
        <v>145</v>
      </c>
      <c r="J41" s="1"/>
      <c r="K41" s="1"/>
      <c r="M41" s="1"/>
      <c r="N41" s="1"/>
      <c r="O41" s="1"/>
    </row>
    <row r="42" spans="1:19" s="17" customFormat="1" ht="15" customHeight="1" x14ac:dyDescent="0.25">
      <c r="A42" s="14">
        <v>140039</v>
      </c>
      <c r="B42" s="15" t="s">
        <v>42</v>
      </c>
      <c r="C42" s="16">
        <v>3788</v>
      </c>
      <c r="D42" s="153">
        <v>3476</v>
      </c>
      <c r="E42" s="153">
        <v>312</v>
      </c>
      <c r="F42" s="153">
        <v>1017</v>
      </c>
      <c r="G42" s="153">
        <v>947</v>
      </c>
      <c r="H42" s="153">
        <v>947</v>
      </c>
      <c r="I42" s="153">
        <v>877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1749</v>
      </c>
      <c r="D43" s="153">
        <v>1541</v>
      </c>
      <c r="E43" s="153">
        <v>208</v>
      </c>
      <c r="F43" s="153">
        <v>437</v>
      </c>
      <c r="G43" s="153">
        <v>437</v>
      </c>
      <c r="H43" s="153">
        <v>437</v>
      </c>
      <c r="I43" s="153">
        <v>438</v>
      </c>
      <c r="J43" s="1"/>
      <c r="K43" s="1"/>
      <c r="M43" s="1"/>
      <c r="N43" s="1"/>
      <c r="O43" s="1"/>
    </row>
    <row r="44" spans="1:19" s="17" customFormat="1" ht="30" hidden="1" x14ac:dyDescent="0.25">
      <c r="A44" s="14">
        <v>140043</v>
      </c>
      <c r="B44" s="20" t="s">
        <v>44</v>
      </c>
      <c r="C44" s="16">
        <v>0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69647</v>
      </c>
      <c r="D45" s="23">
        <v>60856</v>
      </c>
      <c r="E45" s="23">
        <v>8791</v>
      </c>
      <c r="F45" s="23">
        <v>18552</v>
      </c>
      <c r="G45" s="23">
        <v>17381</v>
      </c>
      <c r="H45" s="23">
        <v>17371</v>
      </c>
      <c r="I45" s="23">
        <v>16343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11660</v>
      </c>
      <c r="D46" s="23">
        <v>9624</v>
      </c>
      <c r="E46" s="23">
        <v>2036</v>
      </c>
      <c r="F46" s="23">
        <v>4046</v>
      </c>
      <c r="G46" s="23">
        <v>2915</v>
      </c>
      <c r="H46" s="23">
        <v>2915</v>
      </c>
      <c r="I46" s="23">
        <v>1784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idden="1" x14ac:dyDescent="0.25">
      <c r="A47" s="14">
        <v>140059</v>
      </c>
      <c r="B47" s="15" t="s">
        <v>47</v>
      </c>
      <c r="C47" s="16">
        <v>0</v>
      </c>
      <c r="D47" s="153">
        <v>0</v>
      </c>
      <c r="E47" s="153">
        <v>0</v>
      </c>
      <c r="F47" s="153">
        <v>0</v>
      </c>
      <c r="G47" s="153">
        <v>0</v>
      </c>
      <c r="H47" s="153">
        <v>0</v>
      </c>
      <c r="I47" s="153">
        <v>0</v>
      </c>
      <c r="J47" s="1"/>
      <c r="K47" s="2"/>
      <c r="L47" s="2"/>
      <c r="M47" s="1"/>
      <c r="N47" s="1"/>
      <c r="O47" s="1"/>
    </row>
    <row r="48" spans="1:19" hidden="1" x14ac:dyDescent="0.25">
      <c r="A48" s="14">
        <v>140060</v>
      </c>
      <c r="B48" s="15" t="s">
        <v>48</v>
      </c>
      <c r="C48" s="16">
        <v>0</v>
      </c>
      <c r="D48" s="153">
        <v>0</v>
      </c>
      <c r="E48" s="153">
        <v>0</v>
      </c>
      <c r="F48" s="153">
        <v>0</v>
      </c>
      <c r="G48" s="153">
        <v>0</v>
      </c>
      <c r="H48" s="153">
        <v>0</v>
      </c>
      <c r="I48" s="153">
        <v>0</v>
      </c>
      <c r="J48" s="1"/>
      <c r="K48" s="2"/>
      <c r="L48" s="2"/>
      <c r="M48" s="1"/>
      <c r="N48" s="1"/>
      <c r="O48" s="1"/>
    </row>
    <row r="49" spans="1:19" hidden="1" x14ac:dyDescent="0.25">
      <c r="A49" s="14">
        <v>140064</v>
      </c>
      <c r="B49" s="15" t="s">
        <v>49</v>
      </c>
      <c r="C49" s="16">
        <v>0</v>
      </c>
      <c r="D49" s="153">
        <v>0</v>
      </c>
      <c r="E49" s="153">
        <v>0</v>
      </c>
      <c r="F49" s="153">
        <v>0</v>
      </c>
      <c r="G49" s="153">
        <v>0</v>
      </c>
      <c r="H49" s="153">
        <v>0</v>
      </c>
      <c r="I49" s="153">
        <v>0</v>
      </c>
      <c r="J49" s="1"/>
      <c r="K49" s="1"/>
      <c r="L49" s="2"/>
      <c r="M49" s="1"/>
      <c r="N49" s="1"/>
      <c r="O49" s="1"/>
    </row>
    <row r="50" spans="1:19" hidden="1" x14ac:dyDescent="0.25">
      <c r="A50" s="14">
        <v>140065</v>
      </c>
      <c r="B50" s="15" t="s">
        <v>50</v>
      </c>
      <c r="C50" s="16">
        <v>0</v>
      </c>
      <c r="D50" s="153">
        <v>0</v>
      </c>
      <c r="E50" s="153">
        <v>0</v>
      </c>
      <c r="F50" s="153">
        <v>0</v>
      </c>
      <c r="G50" s="153">
        <v>0</v>
      </c>
      <c r="H50" s="153">
        <v>0</v>
      </c>
      <c r="I50" s="153">
        <v>0</v>
      </c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idden="1" x14ac:dyDescent="0.25">
      <c r="A51" s="14">
        <v>140056</v>
      </c>
      <c r="B51" s="15" t="s">
        <v>51</v>
      </c>
      <c r="C51" s="16">
        <v>0</v>
      </c>
      <c r="D51" s="153">
        <v>0</v>
      </c>
      <c r="E51" s="153">
        <v>0</v>
      </c>
      <c r="F51" s="153">
        <v>0</v>
      </c>
      <c r="G51" s="153">
        <v>0</v>
      </c>
      <c r="H51" s="153">
        <v>0</v>
      </c>
      <c r="I51" s="153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11660</v>
      </c>
      <c r="D52" s="153">
        <v>9624</v>
      </c>
      <c r="E52" s="153">
        <v>2036</v>
      </c>
      <c r="F52" s="153">
        <v>4046</v>
      </c>
      <c r="G52" s="153">
        <v>2915</v>
      </c>
      <c r="H52" s="153">
        <v>2915</v>
      </c>
      <c r="I52" s="153">
        <v>1784</v>
      </c>
      <c r="J52" s="1"/>
      <c r="K52" s="1"/>
      <c r="L52" s="2"/>
      <c r="M52" s="1"/>
      <c r="N52" s="1"/>
      <c r="O52" s="1"/>
    </row>
    <row r="53" spans="1:19" s="3" customFormat="1" hidden="1" x14ac:dyDescent="0.25">
      <c r="A53" s="14">
        <v>140079</v>
      </c>
      <c r="B53" s="20" t="s">
        <v>53</v>
      </c>
      <c r="C53" s="16">
        <v>0</v>
      </c>
      <c r="D53" s="153">
        <v>0</v>
      </c>
      <c r="E53" s="153">
        <v>0</v>
      </c>
      <c r="F53" s="153">
        <v>0</v>
      </c>
      <c r="G53" s="153">
        <v>0</v>
      </c>
      <c r="H53" s="153">
        <v>0</v>
      </c>
      <c r="I53" s="153">
        <v>0</v>
      </c>
      <c r="J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11365</v>
      </c>
      <c r="D54" s="23">
        <v>9719</v>
      </c>
      <c r="E54" s="23">
        <v>1646</v>
      </c>
      <c r="F54" s="23">
        <v>2842</v>
      </c>
      <c r="G54" s="23">
        <v>2842</v>
      </c>
      <c r="H54" s="23">
        <v>2842</v>
      </c>
      <c r="I54" s="23">
        <v>2839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hidden="1" x14ac:dyDescent="0.25">
      <c r="A55" s="14">
        <v>140044</v>
      </c>
      <c r="B55" s="20" t="s">
        <v>55</v>
      </c>
      <c r="C55" s="16">
        <v>0</v>
      </c>
      <c r="D55" s="153">
        <v>0</v>
      </c>
      <c r="E55" s="153">
        <v>0</v>
      </c>
      <c r="F55" s="153">
        <v>0</v>
      </c>
      <c r="G55" s="153">
        <v>0</v>
      </c>
      <c r="H55" s="153">
        <v>0</v>
      </c>
      <c r="I55" s="153">
        <v>0</v>
      </c>
      <c r="J55" s="1"/>
      <c r="K55" s="1"/>
      <c r="L55" s="1"/>
      <c r="M55" s="1"/>
      <c r="N55" s="1"/>
      <c r="O55" s="1"/>
    </row>
    <row r="56" spans="1:19" hidden="1" x14ac:dyDescent="0.25">
      <c r="A56" s="14">
        <v>140045</v>
      </c>
      <c r="B56" s="20" t="s">
        <v>56</v>
      </c>
      <c r="C56" s="16">
        <v>0</v>
      </c>
      <c r="D56" s="153">
        <v>0</v>
      </c>
      <c r="E56" s="153">
        <v>0</v>
      </c>
      <c r="F56" s="153">
        <v>0</v>
      </c>
      <c r="G56" s="153">
        <v>0</v>
      </c>
      <c r="H56" s="153">
        <v>0</v>
      </c>
      <c r="I56" s="153">
        <v>0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5537</v>
      </c>
      <c r="D57" s="153">
        <v>4735</v>
      </c>
      <c r="E57" s="153">
        <v>802</v>
      </c>
      <c r="F57" s="153">
        <v>1384</v>
      </c>
      <c r="G57" s="153">
        <v>1384</v>
      </c>
      <c r="H57" s="153">
        <v>1384</v>
      </c>
      <c r="I57" s="153">
        <v>1385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2914</v>
      </c>
      <c r="D58" s="153">
        <v>2492</v>
      </c>
      <c r="E58" s="153">
        <v>422</v>
      </c>
      <c r="F58" s="153">
        <v>729</v>
      </c>
      <c r="G58" s="153">
        <v>729</v>
      </c>
      <c r="H58" s="153">
        <v>729</v>
      </c>
      <c r="I58" s="153">
        <v>727</v>
      </c>
      <c r="J58" s="1"/>
      <c r="K58" s="1"/>
      <c r="L58" s="1"/>
      <c r="M58" s="1"/>
      <c r="N58" s="1"/>
      <c r="O58" s="1"/>
    </row>
    <row r="59" spans="1:19" hidden="1" x14ac:dyDescent="0.25">
      <c r="A59" s="14">
        <v>140048</v>
      </c>
      <c r="B59" s="20" t="s">
        <v>59</v>
      </c>
      <c r="C59" s="16">
        <v>0</v>
      </c>
      <c r="D59" s="153">
        <v>0</v>
      </c>
      <c r="E59" s="153">
        <v>0</v>
      </c>
      <c r="F59" s="153">
        <v>0</v>
      </c>
      <c r="G59" s="153">
        <v>0</v>
      </c>
      <c r="H59" s="153">
        <v>0</v>
      </c>
      <c r="I59" s="153">
        <v>0</v>
      </c>
      <c r="J59" s="1"/>
      <c r="K59" s="2"/>
      <c r="L59" s="2"/>
      <c r="M59" s="1"/>
      <c r="N59" s="1"/>
      <c r="O59" s="1"/>
    </row>
    <row r="60" spans="1:19" hidden="1" x14ac:dyDescent="0.25">
      <c r="A60" s="14">
        <v>140047</v>
      </c>
      <c r="B60" s="20" t="s">
        <v>60</v>
      </c>
      <c r="C60" s="16">
        <v>0</v>
      </c>
      <c r="D60" s="153">
        <v>0</v>
      </c>
      <c r="E60" s="153">
        <v>0</v>
      </c>
      <c r="F60" s="153">
        <v>0</v>
      </c>
      <c r="G60" s="153">
        <v>0</v>
      </c>
      <c r="H60" s="153">
        <v>0</v>
      </c>
      <c r="I60" s="153">
        <v>0</v>
      </c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2914</v>
      </c>
      <c r="D61" s="153">
        <v>2492</v>
      </c>
      <c r="E61" s="153">
        <v>422</v>
      </c>
      <c r="F61" s="153">
        <v>729</v>
      </c>
      <c r="G61" s="153">
        <v>729</v>
      </c>
      <c r="H61" s="153">
        <v>729</v>
      </c>
      <c r="I61" s="153">
        <v>727</v>
      </c>
      <c r="J61" s="1"/>
      <c r="K61" s="1"/>
      <c r="L61" s="1"/>
      <c r="M61" s="1"/>
      <c r="N61" s="1"/>
      <c r="O61" s="1"/>
    </row>
    <row r="62" spans="1:19" hidden="1" x14ac:dyDescent="0.25">
      <c r="A62" s="14">
        <v>140052</v>
      </c>
      <c r="B62" s="24" t="s">
        <v>62</v>
      </c>
      <c r="C62" s="16">
        <v>0</v>
      </c>
      <c r="D62" s="153">
        <v>0</v>
      </c>
      <c r="E62" s="153">
        <v>0</v>
      </c>
      <c r="F62" s="153">
        <v>0</v>
      </c>
      <c r="G62" s="153">
        <v>0</v>
      </c>
      <c r="H62" s="153">
        <v>0</v>
      </c>
      <c r="I62" s="153">
        <v>0</v>
      </c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idden="1" x14ac:dyDescent="0.25">
      <c r="A63" s="14">
        <v>140053</v>
      </c>
      <c r="B63" s="24" t="s">
        <v>63</v>
      </c>
      <c r="C63" s="16">
        <v>0</v>
      </c>
      <c r="D63" s="153">
        <v>0</v>
      </c>
      <c r="E63" s="153">
        <v>0</v>
      </c>
      <c r="F63" s="153">
        <v>0</v>
      </c>
      <c r="G63" s="153">
        <v>0</v>
      </c>
      <c r="H63" s="153">
        <v>0</v>
      </c>
      <c r="I63" s="153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idden="1" x14ac:dyDescent="0.25">
      <c r="A64" s="14">
        <v>140088</v>
      </c>
      <c r="B64" s="20" t="s">
        <v>64</v>
      </c>
      <c r="C64" s="16">
        <v>0</v>
      </c>
      <c r="D64" s="153">
        <v>0</v>
      </c>
      <c r="E64" s="153">
        <v>0</v>
      </c>
      <c r="F64" s="153">
        <v>0</v>
      </c>
      <c r="G64" s="153">
        <v>0</v>
      </c>
      <c r="H64" s="153">
        <v>0</v>
      </c>
      <c r="I64" s="153">
        <v>0</v>
      </c>
      <c r="J64" s="1"/>
      <c r="K64" s="2"/>
      <c r="L64" s="2"/>
      <c r="M64" s="1"/>
      <c r="N64" s="1"/>
      <c r="O64" s="1"/>
    </row>
    <row r="65" spans="1:19" s="3" customFormat="1" hidden="1" x14ac:dyDescent="0.25">
      <c r="A65" s="14">
        <v>140051</v>
      </c>
      <c r="B65" s="20" t="s">
        <v>65</v>
      </c>
      <c r="C65" s="16">
        <v>0</v>
      </c>
      <c r="D65" s="153">
        <v>0</v>
      </c>
      <c r="E65" s="153">
        <v>0</v>
      </c>
      <c r="F65" s="153">
        <v>0</v>
      </c>
      <c r="G65" s="153">
        <v>0</v>
      </c>
      <c r="H65" s="153">
        <v>0</v>
      </c>
      <c r="I65" s="153">
        <v>0</v>
      </c>
      <c r="J65" s="1"/>
      <c r="M65" s="1"/>
      <c r="N65" s="1"/>
      <c r="O65" s="1"/>
      <c r="P65" s="2"/>
      <c r="Q65" s="2"/>
      <c r="R65" s="2"/>
      <c r="S65" s="2"/>
    </row>
    <row r="66" spans="1:19" s="3" customFormat="1" hidden="1" x14ac:dyDescent="0.25">
      <c r="A66" s="14">
        <v>140055</v>
      </c>
      <c r="B66" s="20" t="s">
        <v>66</v>
      </c>
      <c r="C66" s="16">
        <v>0</v>
      </c>
      <c r="D66" s="153">
        <v>0</v>
      </c>
      <c r="E66" s="153">
        <v>0</v>
      </c>
      <c r="F66" s="153">
        <v>0</v>
      </c>
      <c r="G66" s="153">
        <v>0</v>
      </c>
      <c r="H66" s="153">
        <v>0</v>
      </c>
      <c r="I66" s="153">
        <v>0</v>
      </c>
      <c r="J66" s="1"/>
      <c r="M66" s="1"/>
      <c r="N66" s="1"/>
      <c r="O66" s="1"/>
      <c r="P66" s="2"/>
      <c r="Q66" s="2"/>
      <c r="R66" s="2"/>
      <c r="S66" s="2"/>
    </row>
    <row r="67" spans="1:19" hidden="1" x14ac:dyDescent="0.25">
      <c r="A67" s="14">
        <v>140173</v>
      </c>
      <c r="B67" s="20" t="s">
        <v>67</v>
      </c>
      <c r="C67" s="16">
        <v>0</v>
      </c>
      <c r="D67" s="153">
        <v>0</v>
      </c>
      <c r="E67" s="153">
        <v>0</v>
      </c>
      <c r="F67" s="153">
        <v>0</v>
      </c>
      <c r="G67" s="153">
        <v>0</v>
      </c>
      <c r="H67" s="153">
        <v>0</v>
      </c>
      <c r="I67" s="153">
        <v>0</v>
      </c>
      <c r="J67" s="1"/>
      <c r="K67" s="2"/>
      <c r="L67" s="2"/>
      <c r="M67" s="1"/>
      <c r="N67" s="1"/>
      <c r="O67" s="1"/>
    </row>
    <row r="68" spans="1:19" hidden="1" x14ac:dyDescent="0.25">
      <c r="A68" s="14">
        <v>140188</v>
      </c>
      <c r="B68" s="20" t="s">
        <v>68</v>
      </c>
      <c r="C68" s="16">
        <v>0</v>
      </c>
      <c r="D68" s="153">
        <v>0</v>
      </c>
      <c r="E68" s="153">
        <v>0</v>
      </c>
      <c r="F68" s="153">
        <v>0</v>
      </c>
      <c r="G68" s="153">
        <v>0</v>
      </c>
      <c r="H68" s="153">
        <v>0</v>
      </c>
      <c r="I68" s="153">
        <v>0</v>
      </c>
      <c r="J68" s="1"/>
      <c r="K68" s="2"/>
      <c r="L68" s="2"/>
      <c r="M68" s="1"/>
      <c r="N68" s="1"/>
      <c r="O68" s="1"/>
    </row>
    <row r="69" spans="1:19" ht="30" hidden="1" x14ac:dyDescent="0.25">
      <c r="A69" s="14">
        <v>140185</v>
      </c>
      <c r="B69" s="20" t="s">
        <v>69</v>
      </c>
      <c r="C69" s="16">
        <v>0</v>
      </c>
      <c r="D69" s="153">
        <v>0</v>
      </c>
      <c r="E69" s="153">
        <v>0</v>
      </c>
      <c r="F69" s="153">
        <v>0</v>
      </c>
      <c r="G69" s="153">
        <v>0</v>
      </c>
      <c r="H69" s="153">
        <v>0</v>
      </c>
      <c r="I69" s="153">
        <v>0</v>
      </c>
      <c r="J69" s="1"/>
      <c r="K69" s="2"/>
      <c r="L69" s="2"/>
      <c r="M69" s="1"/>
      <c r="N69" s="1"/>
      <c r="O69" s="1"/>
    </row>
    <row r="70" spans="1:19" ht="15" hidden="1" customHeight="1" x14ac:dyDescent="0.25">
      <c r="A70" s="14">
        <v>140241</v>
      </c>
      <c r="B70" s="20" t="s">
        <v>70</v>
      </c>
      <c r="C70" s="16">
        <v>0</v>
      </c>
      <c r="D70" s="153">
        <v>0</v>
      </c>
      <c r="E70" s="153">
        <v>0</v>
      </c>
      <c r="F70" s="153">
        <v>0</v>
      </c>
      <c r="G70" s="153">
        <v>0</v>
      </c>
      <c r="H70" s="153">
        <v>0</v>
      </c>
      <c r="I70" s="153">
        <v>0</v>
      </c>
      <c r="J70" s="1"/>
      <c r="K70" s="2"/>
      <c r="L70" s="2"/>
      <c r="M70" s="1"/>
      <c r="N70" s="1"/>
      <c r="O70" s="1"/>
    </row>
    <row r="71" spans="1:19" hidden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idden="1" x14ac:dyDescent="0.25">
      <c r="A72" s="14">
        <v>140073</v>
      </c>
      <c r="B72" s="20" t="s">
        <v>72</v>
      </c>
      <c r="C72" s="16">
        <v>0</v>
      </c>
      <c r="D72" s="153">
        <v>0</v>
      </c>
      <c r="E72" s="153">
        <v>0</v>
      </c>
      <c r="F72" s="153">
        <v>0</v>
      </c>
      <c r="G72" s="153">
        <v>0</v>
      </c>
      <c r="H72" s="153">
        <v>0</v>
      </c>
      <c r="I72" s="153">
        <v>0</v>
      </c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idden="1" x14ac:dyDescent="0.25">
      <c r="A73" s="14">
        <v>140078</v>
      </c>
      <c r="B73" s="20" t="s">
        <v>73</v>
      </c>
      <c r="C73" s="16">
        <v>0</v>
      </c>
      <c r="D73" s="153">
        <v>0</v>
      </c>
      <c r="E73" s="153">
        <v>0</v>
      </c>
      <c r="F73" s="153">
        <v>0</v>
      </c>
      <c r="G73" s="153">
        <v>0</v>
      </c>
      <c r="H73" s="153">
        <v>0</v>
      </c>
      <c r="I73" s="153">
        <v>0</v>
      </c>
      <c r="J73" s="1"/>
      <c r="K73" s="2"/>
      <c r="L73" s="2"/>
      <c r="M73" s="1"/>
      <c r="N73" s="1"/>
      <c r="O73" s="1"/>
    </row>
    <row r="74" spans="1:19" ht="30" hidden="1" x14ac:dyDescent="0.25">
      <c r="A74" s="14">
        <v>140070</v>
      </c>
      <c r="B74" s="20" t="s">
        <v>74</v>
      </c>
      <c r="C74" s="16">
        <v>0</v>
      </c>
      <c r="D74" s="153">
        <v>0</v>
      </c>
      <c r="E74" s="153">
        <v>0</v>
      </c>
      <c r="F74" s="153">
        <v>0</v>
      </c>
      <c r="G74" s="153">
        <v>0</v>
      </c>
      <c r="H74" s="153">
        <v>0</v>
      </c>
      <c r="I74" s="153">
        <v>0</v>
      </c>
      <c r="J74" s="1"/>
      <c r="K74" s="2"/>
      <c r="L74" s="2"/>
      <c r="M74" s="1"/>
      <c r="N74" s="1"/>
      <c r="O74" s="1"/>
    </row>
    <row r="75" spans="1:19" s="3" customFormat="1" hidden="1" x14ac:dyDescent="0.25">
      <c r="A75" s="14">
        <v>140071</v>
      </c>
      <c r="B75" s="20" t="s">
        <v>75</v>
      </c>
      <c r="C75" s="16">
        <v>0</v>
      </c>
      <c r="D75" s="153">
        <v>0</v>
      </c>
      <c r="E75" s="153">
        <v>0</v>
      </c>
      <c r="F75" s="153">
        <v>0</v>
      </c>
      <c r="G75" s="153">
        <v>0</v>
      </c>
      <c r="H75" s="153">
        <v>0</v>
      </c>
      <c r="I75" s="153">
        <v>0</v>
      </c>
      <c r="J75" s="1"/>
      <c r="M75" s="1"/>
      <c r="N75" s="1"/>
      <c r="O75" s="1"/>
      <c r="P75" s="2"/>
      <c r="Q75" s="2"/>
      <c r="R75" s="2"/>
      <c r="S75" s="2"/>
    </row>
    <row r="76" spans="1:19" ht="30" hidden="1" x14ac:dyDescent="0.25">
      <c r="A76" s="14">
        <v>140201</v>
      </c>
      <c r="B76" s="20" t="s">
        <v>76</v>
      </c>
      <c r="C76" s="16">
        <v>0</v>
      </c>
      <c r="D76" s="153">
        <v>0</v>
      </c>
      <c r="E76" s="153">
        <v>0</v>
      </c>
      <c r="F76" s="153">
        <v>0</v>
      </c>
      <c r="G76" s="153">
        <v>0</v>
      </c>
      <c r="H76" s="153">
        <v>0</v>
      </c>
      <c r="I76" s="153">
        <v>0</v>
      </c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idden="1" x14ac:dyDescent="0.25">
      <c r="A77" s="14">
        <v>140112</v>
      </c>
      <c r="B77" s="20" t="s">
        <v>77</v>
      </c>
      <c r="C77" s="16">
        <v>0</v>
      </c>
      <c r="D77" s="153">
        <v>0</v>
      </c>
      <c r="E77" s="153">
        <v>0</v>
      </c>
      <c r="F77" s="153">
        <v>0</v>
      </c>
      <c r="G77" s="153">
        <v>0</v>
      </c>
      <c r="H77" s="153">
        <v>0</v>
      </c>
      <c r="I77" s="153">
        <v>0</v>
      </c>
      <c r="J77" s="1"/>
      <c r="K77" s="2"/>
      <c r="L77" s="2"/>
      <c r="M77" s="1"/>
      <c r="N77" s="1"/>
      <c r="O77" s="1"/>
    </row>
    <row r="78" spans="1:19" hidden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idden="1" x14ac:dyDescent="0.25">
      <c r="A79" s="14">
        <v>140164</v>
      </c>
      <c r="B79" s="20" t="s">
        <v>79</v>
      </c>
      <c r="C79" s="16">
        <v>0</v>
      </c>
      <c r="D79" s="153">
        <v>0</v>
      </c>
      <c r="E79" s="153">
        <v>0</v>
      </c>
      <c r="F79" s="153">
        <v>0</v>
      </c>
      <c r="G79" s="153">
        <v>0</v>
      </c>
      <c r="H79" s="153">
        <v>0</v>
      </c>
      <c r="I79" s="153">
        <v>0</v>
      </c>
      <c r="J79" s="1"/>
      <c r="M79" s="1"/>
      <c r="N79" s="1"/>
      <c r="O79" s="1"/>
      <c r="P79" s="2"/>
      <c r="Q79" s="2"/>
      <c r="R79" s="2"/>
      <c r="S79" s="2"/>
    </row>
    <row r="80" spans="1:19" hidden="1" x14ac:dyDescent="0.25">
      <c r="A80" s="14">
        <v>140115</v>
      </c>
      <c r="B80" s="20" t="s">
        <v>80</v>
      </c>
      <c r="C80" s="16">
        <v>0</v>
      </c>
      <c r="D80" s="153">
        <v>0</v>
      </c>
      <c r="E80" s="153">
        <v>0</v>
      </c>
      <c r="F80" s="153">
        <v>0</v>
      </c>
      <c r="G80" s="153">
        <v>0</v>
      </c>
      <c r="H80" s="153">
        <v>0</v>
      </c>
      <c r="I80" s="153">
        <v>0</v>
      </c>
      <c r="J80" s="1"/>
      <c r="K80" s="2"/>
      <c r="L80" s="2"/>
      <c r="M80" s="1"/>
      <c r="N80" s="1"/>
      <c r="O80" s="1"/>
    </row>
    <row r="81" spans="1:19" hidden="1" x14ac:dyDescent="0.25">
      <c r="A81" s="14">
        <v>140232</v>
      </c>
      <c r="B81" s="20" t="s">
        <v>81</v>
      </c>
      <c r="C81" s="16">
        <v>0</v>
      </c>
      <c r="D81" s="153">
        <v>0</v>
      </c>
      <c r="E81" s="153">
        <v>0</v>
      </c>
      <c r="F81" s="153">
        <v>0</v>
      </c>
      <c r="G81" s="153">
        <v>0</v>
      </c>
      <c r="H81" s="153">
        <v>0</v>
      </c>
      <c r="I81" s="153">
        <v>0</v>
      </c>
      <c r="J81" s="1"/>
      <c r="K81" s="2"/>
      <c r="L81" s="2"/>
      <c r="M81" s="1"/>
      <c r="N81" s="1"/>
      <c r="O81" s="1"/>
    </row>
    <row r="82" spans="1:19" hidden="1" x14ac:dyDescent="0.25">
      <c r="A82" s="14">
        <v>140233</v>
      </c>
      <c r="B82" s="20" t="s">
        <v>82</v>
      </c>
      <c r="C82" s="16">
        <v>0</v>
      </c>
      <c r="D82" s="153">
        <v>0</v>
      </c>
      <c r="E82" s="153">
        <v>0</v>
      </c>
      <c r="F82" s="153">
        <v>0</v>
      </c>
      <c r="G82" s="153">
        <v>0</v>
      </c>
      <c r="H82" s="153">
        <v>0</v>
      </c>
      <c r="I82" s="153">
        <v>0</v>
      </c>
      <c r="J82" s="1"/>
      <c r="K82" s="2"/>
      <c r="L82" s="2"/>
      <c r="M82" s="1"/>
      <c r="N82" s="1"/>
      <c r="O82" s="1"/>
    </row>
    <row r="83" spans="1:19" hidden="1" x14ac:dyDescent="0.25">
      <c r="A83" s="14">
        <v>140187</v>
      </c>
      <c r="B83" s="20" t="s">
        <v>83</v>
      </c>
      <c r="C83" s="16">
        <v>0</v>
      </c>
      <c r="D83" s="153">
        <v>0</v>
      </c>
      <c r="E83" s="153">
        <v>0</v>
      </c>
      <c r="F83" s="153">
        <v>0</v>
      </c>
      <c r="G83" s="153">
        <v>0</v>
      </c>
      <c r="H83" s="153">
        <v>0</v>
      </c>
      <c r="I83" s="153">
        <v>0</v>
      </c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idden="1" x14ac:dyDescent="0.25">
      <c r="A84" s="14">
        <v>140193</v>
      </c>
      <c r="B84" s="20" t="s">
        <v>84</v>
      </c>
      <c r="C84" s="16">
        <v>0</v>
      </c>
      <c r="D84" s="153">
        <v>0</v>
      </c>
      <c r="E84" s="153">
        <v>0</v>
      </c>
      <c r="F84" s="153">
        <v>0</v>
      </c>
      <c r="G84" s="153">
        <v>0</v>
      </c>
      <c r="H84" s="153">
        <v>0</v>
      </c>
      <c r="I84" s="153">
        <v>0</v>
      </c>
      <c r="J84" s="1"/>
      <c r="K84" s="2"/>
      <c r="L84" s="2"/>
      <c r="M84" s="1"/>
      <c r="N84" s="1"/>
      <c r="O84" s="1"/>
    </row>
    <row r="85" spans="1:19" hidden="1" x14ac:dyDescent="0.25">
      <c r="A85" s="14">
        <v>140192</v>
      </c>
      <c r="B85" s="20" t="s">
        <v>85</v>
      </c>
      <c r="C85" s="16">
        <v>0</v>
      </c>
      <c r="D85" s="153">
        <v>0</v>
      </c>
      <c r="E85" s="153">
        <v>0</v>
      </c>
      <c r="F85" s="153">
        <v>0</v>
      </c>
      <c r="G85" s="153">
        <v>0</v>
      </c>
      <c r="H85" s="153">
        <v>0</v>
      </c>
      <c r="I85" s="153">
        <v>0</v>
      </c>
      <c r="J85" s="1"/>
      <c r="K85" s="2"/>
      <c r="L85" s="2"/>
      <c r="M85" s="1"/>
      <c r="N85" s="1"/>
      <c r="O85" s="1"/>
    </row>
    <row r="86" spans="1:19" s="3" customFormat="1" hidden="1" x14ac:dyDescent="0.25">
      <c r="A86" s="14">
        <v>140160</v>
      </c>
      <c r="B86" s="20" t="s">
        <v>86</v>
      </c>
      <c r="C86" s="16">
        <v>0</v>
      </c>
      <c r="D86" s="153">
        <v>0</v>
      </c>
      <c r="E86" s="153">
        <v>0</v>
      </c>
      <c r="F86" s="153">
        <v>0</v>
      </c>
      <c r="G86" s="153">
        <v>0</v>
      </c>
      <c r="H86" s="153">
        <v>0</v>
      </c>
      <c r="I86" s="153">
        <v>0</v>
      </c>
      <c r="J86" s="1"/>
      <c r="M86" s="1"/>
      <c r="N86" s="1"/>
      <c r="O86" s="1"/>
      <c r="P86" s="2"/>
      <c r="Q86" s="2"/>
      <c r="R86" s="2"/>
      <c r="S86" s="2"/>
    </row>
    <row r="87" spans="1:19" hidden="1" x14ac:dyDescent="0.25">
      <c r="A87" s="14">
        <v>140178</v>
      </c>
      <c r="B87" s="20" t="s">
        <v>87</v>
      </c>
      <c r="C87" s="16">
        <v>0</v>
      </c>
      <c r="D87" s="153">
        <v>0</v>
      </c>
      <c r="E87" s="153">
        <v>0</v>
      </c>
      <c r="F87" s="153">
        <v>0</v>
      </c>
      <c r="G87" s="153">
        <v>0</v>
      </c>
      <c r="H87" s="153">
        <v>0</v>
      </c>
      <c r="I87" s="153">
        <v>0</v>
      </c>
      <c r="J87" s="1"/>
      <c r="K87" s="2"/>
      <c r="L87" s="2"/>
      <c r="M87" s="1"/>
      <c r="N87" s="1"/>
      <c r="O87" s="1"/>
    </row>
    <row r="88" spans="1:19" hidden="1" x14ac:dyDescent="0.25">
      <c r="A88" s="14">
        <v>140075</v>
      </c>
      <c r="B88" s="20" t="s">
        <v>88</v>
      </c>
      <c r="C88" s="16">
        <v>0</v>
      </c>
      <c r="D88" s="153">
        <v>0</v>
      </c>
      <c r="E88" s="153">
        <v>0</v>
      </c>
      <c r="F88" s="153">
        <v>0</v>
      </c>
      <c r="G88" s="153">
        <v>0</v>
      </c>
      <c r="H88" s="153">
        <v>0</v>
      </c>
      <c r="I88" s="153">
        <v>0</v>
      </c>
      <c r="J88" s="1"/>
      <c r="K88" s="2"/>
      <c r="L88" s="2"/>
      <c r="M88" s="1"/>
      <c r="N88" s="1"/>
      <c r="O88" s="1"/>
    </row>
    <row r="89" spans="1:19" hidden="1" x14ac:dyDescent="0.25">
      <c r="A89" s="14">
        <v>140186</v>
      </c>
      <c r="B89" s="20" t="s">
        <v>89</v>
      </c>
      <c r="C89" s="16">
        <v>0</v>
      </c>
      <c r="D89" s="153">
        <v>0</v>
      </c>
      <c r="E89" s="153">
        <v>0</v>
      </c>
      <c r="F89" s="153">
        <v>0</v>
      </c>
      <c r="G89" s="153">
        <v>0</v>
      </c>
      <c r="H89" s="153">
        <v>0</v>
      </c>
      <c r="I89" s="153">
        <v>0</v>
      </c>
      <c r="J89" s="1"/>
      <c r="K89" s="2"/>
      <c r="L89" s="2"/>
      <c r="M89" s="1"/>
      <c r="N89" s="1"/>
      <c r="O89" s="1"/>
    </row>
    <row r="90" spans="1:19" hidden="1" x14ac:dyDescent="0.25">
      <c r="A90" s="14">
        <v>140182</v>
      </c>
      <c r="B90" s="20" t="s">
        <v>90</v>
      </c>
      <c r="C90" s="16">
        <v>0</v>
      </c>
      <c r="D90" s="153">
        <v>0</v>
      </c>
      <c r="E90" s="153">
        <v>0</v>
      </c>
      <c r="F90" s="153">
        <v>0</v>
      </c>
      <c r="G90" s="153">
        <v>0</v>
      </c>
      <c r="H90" s="153">
        <v>0</v>
      </c>
      <c r="I90" s="153">
        <v>0</v>
      </c>
      <c r="J90" s="1"/>
      <c r="K90" s="2"/>
      <c r="L90" s="2"/>
      <c r="M90" s="1"/>
      <c r="N90" s="1"/>
      <c r="O90" s="1"/>
    </row>
    <row r="91" spans="1:19" hidden="1" x14ac:dyDescent="0.25">
      <c r="A91" s="14">
        <v>140184</v>
      </c>
      <c r="B91" s="20" t="s">
        <v>91</v>
      </c>
      <c r="C91" s="16">
        <v>0</v>
      </c>
      <c r="D91" s="153">
        <v>0</v>
      </c>
      <c r="E91" s="153">
        <v>0</v>
      </c>
      <c r="F91" s="153">
        <v>0</v>
      </c>
      <c r="G91" s="153">
        <v>0</v>
      </c>
      <c r="H91" s="153">
        <v>0</v>
      </c>
      <c r="I91" s="153">
        <v>0</v>
      </c>
      <c r="J91" s="1"/>
      <c r="K91" s="2"/>
      <c r="L91" s="2"/>
      <c r="M91" s="1"/>
      <c r="N91" s="1"/>
      <c r="O91" s="1"/>
    </row>
    <row r="92" spans="1:19" hidden="1" x14ac:dyDescent="0.25">
      <c r="A92" s="14">
        <v>140105</v>
      </c>
      <c r="B92" s="20" t="s">
        <v>92</v>
      </c>
      <c r="C92" s="16">
        <v>0</v>
      </c>
      <c r="D92" s="153">
        <v>0</v>
      </c>
      <c r="E92" s="153">
        <v>0</v>
      </c>
      <c r="F92" s="153">
        <v>0</v>
      </c>
      <c r="G92" s="153">
        <v>0</v>
      </c>
      <c r="H92" s="153">
        <v>0</v>
      </c>
      <c r="I92" s="153">
        <v>0</v>
      </c>
      <c r="J92" s="1"/>
      <c r="K92" s="2"/>
      <c r="L92" s="2"/>
      <c r="M92" s="1"/>
      <c r="N92" s="1"/>
      <c r="O92" s="1"/>
    </row>
    <row r="93" spans="1:19" hidden="1" x14ac:dyDescent="0.25">
      <c r="A93" s="14">
        <v>140089</v>
      </c>
      <c r="B93" s="20" t="s">
        <v>93</v>
      </c>
      <c r="C93" s="16">
        <v>0</v>
      </c>
      <c r="D93" s="153">
        <v>0</v>
      </c>
      <c r="E93" s="153">
        <v>0</v>
      </c>
      <c r="F93" s="153">
        <v>0</v>
      </c>
      <c r="G93" s="153">
        <v>0</v>
      </c>
      <c r="H93" s="153">
        <v>0</v>
      </c>
      <c r="I93" s="153">
        <v>0</v>
      </c>
      <c r="J93" s="1"/>
      <c r="K93" s="2"/>
      <c r="L93" s="2"/>
      <c r="M93" s="1"/>
      <c r="N93" s="1"/>
      <c r="O93" s="1"/>
    </row>
    <row r="94" spans="1:19" hidden="1" x14ac:dyDescent="0.25">
      <c r="A94" s="14">
        <v>140204</v>
      </c>
      <c r="B94" s="20" t="s">
        <v>94</v>
      </c>
      <c r="C94" s="16">
        <v>0</v>
      </c>
      <c r="D94" s="153">
        <v>0</v>
      </c>
      <c r="E94" s="153">
        <v>0</v>
      </c>
      <c r="F94" s="153">
        <v>0</v>
      </c>
      <c r="G94" s="153">
        <v>0</v>
      </c>
      <c r="H94" s="153">
        <v>0</v>
      </c>
      <c r="I94" s="153">
        <v>0</v>
      </c>
      <c r="J94" s="1"/>
      <c r="K94" s="2"/>
      <c r="L94" s="2"/>
      <c r="M94" s="1"/>
      <c r="N94" s="1"/>
      <c r="O94" s="1"/>
    </row>
    <row r="95" spans="1:19" hidden="1" x14ac:dyDescent="0.25">
      <c r="A95" s="14">
        <v>140203</v>
      </c>
      <c r="B95" s="20" t="s">
        <v>95</v>
      </c>
      <c r="C95" s="16">
        <v>0</v>
      </c>
      <c r="D95" s="153">
        <v>0</v>
      </c>
      <c r="E95" s="153">
        <v>0</v>
      </c>
      <c r="F95" s="153">
        <v>0</v>
      </c>
      <c r="G95" s="153">
        <v>0</v>
      </c>
      <c r="H95" s="153">
        <v>0</v>
      </c>
      <c r="I95" s="153">
        <v>0</v>
      </c>
      <c r="J95" s="1"/>
      <c r="K95" s="2"/>
      <c r="L95" s="2"/>
      <c r="M95" s="1"/>
      <c r="N95" s="1"/>
      <c r="O95" s="1"/>
    </row>
    <row r="96" spans="1:19" hidden="1" x14ac:dyDescent="0.25">
      <c r="A96" s="14">
        <v>140106</v>
      </c>
      <c r="B96" s="20" t="s">
        <v>96</v>
      </c>
      <c r="C96" s="16">
        <v>0</v>
      </c>
      <c r="D96" s="153">
        <v>0</v>
      </c>
      <c r="E96" s="153">
        <v>0</v>
      </c>
      <c r="F96" s="153">
        <v>0</v>
      </c>
      <c r="G96" s="153">
        <v>0</v>
      </c>
      <c r="H96" s="153">
        <v>0</v>
      </c>
      <c r="I96" s="153">
        <v>0</v>
      </c>
      <c r="J96" s="1"/>
      <c r="K96" s="2"/>
      <c r="L96" s="2"/>
      <c r="M96" s="1"/>
      <c r="N96" s="1"/>
      <c r="O96" s="1"/>
    </row>
    <row r="97" spans="1:19" hidden="1" x14ac:dyDescent="0.25">
      <c r="A97" s="14">
        <v>140202</v>
      </c>
      <c r="B97" s="20" t="s">
        <v>97</v>
      </c>
      <c r="C97" s="16">
        <v>0</v>
      </c>
      <c r="D97" s="153">
        <v>0</v>
      </c>
      <c r="E97" s="153">
        <v>0</v>
      </c>
      <c r="F97" s="153">
        <v>0</v>
      </c>
      <c r="G97" s="153">
        <v>0</v>
      </c>
      <c r="H97" s="153">
        <v>0</v>
      </c>
      <c r="I97" s="153">
        <v>0</v>
      </c>
      <c r="J97" s="1"/>
      <c r="K97" s="2"/>
      <c r="L97" s="2"/>
      <c r="M97" s="1"/>
      <c r="N97" s="1"/>
      <c r="O97" s="1"/>
    </row>
    <row r="98" spans="1:19" hidden="1" x14ac:dyDescent="0.25">
      <c r="A98" s="14">
        <v>140189</v>
      </c>
      <c r="B98" s="20" t="s">
        <v>98</v>
      </c>
      <c r="C98" s="16">
        <v>0</v>
      </c>
      <c r="D98" s="153">
        <v>0</v>
      </c>
      <c r="E98" s="153">
        <v>0</v>
      </c>
      <c r="F98" s="153">
        <v>0</v>
      </c>
      <c r="G98" s="153">
        <v>0</v>
      </c>
      <c r="H98" s="153">
        <v>0</v>
      </c>
      <c r="I98" s="153">
        <v>0</v>
      </c>
      <c r="J98" s="1"/>
      <c r="K98" s="2"/>
      <c r="L98" s="2"/>
      <c r="M98" s="1"/>
      <c r="N98" s="1"/>
      <c r="O98" s="1"/>
    </row>
    <row r="99" spans="1:19" hidden="1" x14ac:dyDescent="0.25">
      <c r="A99" s="14">
        <v>140200</v>
      </c>
      <c r="B99" s="20" t="s">
        <v>99</v>
      </c>
      <c r="C99" s="16">
        <v>0</v>
      </c>
      <c r="D99" s="153">
        <v>0</v>
      </c>
      <c r="E99" s="153">
        <v>0</v>
      </c>
      <c r="F99" s="153">
        <v>0</v>
      </c>
      <c r="G99" s="153">
        <v>0</v>
      </c>
      <c r="H99" s="153">
        <v>0</v>
      </c>
      <c r="I99" s="153">
        <v>0</v>
      </c>
      <c r="J99" s="1"/>
      <c r="K99" s="2"/>
      <c r="L99" s="2"/>
      <c r="M99" s="1"/>
      <c r="N99" s="1"/>
      <c r="O99" s="1"/>
    </row>
    <row r="100" spans="1:19" hidden="1" x14ac:dyDescent="0.25">
      <c r="A100" s="14">
        <v>140169</v>
      </c>
      <c r="B100" s="20" t="s">
        <v>100</v>
      </c>
      <c r="C100" s="16">
        <v>0</v>
      </c>
      <c r="D100" s="153">
        <v>0</v>
      </c>
      <c r="E100" s="153">
        <v>0</v>
      </c>
      <c r="F100" s="153">
        <v>0</v>
      </c>
      <c r="G100" s="153">
        <v>0</v>
      </c>
      <c r="H100" s="153">
        <v>0</v>
      </c>
      <c r="I100" s="153">
        <v>0</v>
      </c>
      <c r="J100" s="1"/>
      <c r="K100" s="2"/>
      <c r="L100" s="2"/>
      <c r="M100" s="1"/>
      <c r="N100" s="1"/>
      <c r="O100" s="1"/>
    </row>
    <row r="101" spans="1:19" hidden="1" x14ac:dyDescent="0.25">
      <c r="A101" s="14">
        <v>140116</v>
      </c>
      <c r="B101" s="20" t="s">
        <v>101</v>
      </c>
      <c r="C101" s="16">
        <v>0</v>
      </c>
      <c r="D101" s="153">
        <v>0</v>
      </c>
      <c r="E101" s="153">
        <v>0</v>
      </c>
      <c r="F101" s="153">
        <v>0</v>
      </c>
      <c r="G101" s="153">
        <v>0</v>
      </c>
      <c r="H101" s="153">
        <v>0</v>
      </c>
      <c r="I101" s="153">
        <v>0</v>
      </c>
      <c r="J101" s="1"/>
      <c r="K101" s="2"/>
      <c r="L101" s="2"/>
      <c r="M101" s="1"/>
      <c r="N101" s="1"/>
      <c r="O101" s="1"/>
    </row>
    <row r="102" spans="1:19" hidden="1" x14ac:dyDescent="0.25">
      <c r="A102" s="14">
        <v>140179</v>
      </c>
      <c r="B102" s="20" t="s">
        <v>102</v>
      </c>
      <c r="C102" s="16">
        <v>0</v>
      </c>
      <c r="D102" s="153">
        <v>0</v>
      </c>
      <c r="E102" s="153">
        <v>0</v>
      </c>
      <c r="F102" s="153">
        <v>0</v>
      </c>
      <c r="G102" s="153">
        <v>0</v>
      </c>
      <c r="H102" s="153">
        <v>0</v>
      </c>
      <c r="I102" s="153">
        <v>0</v>
      </c>
      <c r="J102" s="1"/>
      <c r="K102" s="2"/>
      <c r="L102" s="2"/>
      <c r="M102" s="1"/>
      <c r="N102" s="1"/>
      <c r="O102" s="1"/>
    </row>
    <row r="103" spans="1:19" hidden="1" x14ac:dyDescent="0.25">
      <c r="A103" s="14">
        <v>140080</v>
      </c>
      <c r="B103" s="20" t="s">
        <v>103</v>
      </c>
      <c r="C103" s="16">
        <v>0</v>
      </c>
      <c r="D103" s="153">
        <v>0</v>
      </c>
      <c r="E103" s="153">
        <v>0</v>
      </c>
      <c r="F103" s="153">
        <v>0</v>
      </c>
      <c r="G103" s="153">
        <v>0</v>
      </c>
      <c r="H103" s="153">
        <v>0</v>
      </c>
      <c r="I103" s="153">
        <v>0</v>
      </c>
      <c r="J103" s="1"/>
      <c r="K103" s="2"/>
      <c r="L103" s="2"/>
      <c r="M103" s="1"/>
      <c r="N103" s="1"/>
      <c r="O103" s="1"/>
    </row>
    <row r="104" spans="1:19" hidden="1" x14ac:dyDescent="0.25">
      <c r="A104" s="14">
        <v>140206</v>
      </c>
      <c r="B104" s="20" t="s">
        <v>104</v>
      </c>
      <c r="C104" s="16">
        <v>0</v>
      </c>
      <c r="D104" s="153">
        <v>0</v>
      </c>
      <c r="E104" s="153">
        <v>0</v>
      </c>
      <c r="F104" s="153">
        <v>0</v>
      </c>
      <c r="G104" s="153">
        <v>0</v>
      </c>
      <c r="H104" s="153">
        <v>0</v>
      </c>
      <c r="I104" s="153">
        <v>0</v>
      </c>
      <c r="J104" s="1"/>
      <c r="K104" s="2"/>
      <c r="L104" s="2"/>
      <c r="M104" s="1"/>
      <c r="N104" s="1"/>
      <c r="O104" s="1"/>
    </row>
    <row r="105" spans="1:19" hidden="1" x14ac:dyDescent="0.25">
      <c r="A105" s="14">
        <v>140093</v>
      </c>
      <c r="B105" s="20" t="s">
        <v>105</v>
      </c>
      <c r="C105" s="16">
        <v>0</v>
      </c>
      <c r="D105" s="153">
        <v>0</v>
      </c>
      <c r="E105" s="153">
        <v>0</v>
      </c>
      <c r="F105" s="153">
        <v>0</v>
      </c>
      <c r="G105" s="153">
        <v>0</v>
      </c>
      <c r="H105" s="153">
        <v>0</v>
      </c>
      <c r="I105" s="153">
        <v>0</v>
      </c>
      <c r="J105" s="1"/>
      <c r="K105" s="2"/>
      <c r="L105" s="2"/>
      <c r="M105" s="1"/>
      <c r="N105" s="1"/>
      <c r="O105" s="1"/>
    </row>
    <row r="106" spans="1:19" hidden="1" x14ac:dyDescent="0.25">
      <c r="A106" s="14">
        <v>140154</v>
      </c>
      <c r="B106" s="20" t="s">
        <v>106</v>
      </c>
      <c r="C106" s="16">
        <v>0</v>
      </c>
      <c r="D106" s="153">
        <v>0</v>
      </c>
      <c r="E106" s="153">
        <v>0</v>
      </c>
      <c r="F106" s="153">
        <v>0</v>
      </c>
      <c r="G106" s="153">
        <v>0</v>
      </c>
      <c r="H106" s="153">
        <v>0</v>
      </c>
      <c r="I106" s="153">
        <v>0</v>
      </c>
      <c r="J106" s="1"/>
      <c r="K106" s="2"/>
      <c r="L106" s="2"/>
      <c r="M106" s="1"/>
      <c r="N106" s="1"/>
      <c r="O106" s="1"/>
    </row>
    <row r="107" spans="1:19" hidden="1" x14ac:dyDescent="0.25">
      <c r="A107" s="14">
        <v>140026</v>
      </c>
      <c r="B107" s="20" t="s">
        <v>107</v>
      </c>
      <c r="C107" s="16">
        <v>0</v>
      </c>
      <c r="D107" s="153">
        <v>0</v>
      </c>
      <c r="E107" s="153">
        <v>0</v>
      </c>
      <c r="F107" s="153">
        <v>0</v>
      </c>
      <c r="G107" s="153">
        <v>0</v>
      </c>
      <c r="H107" s="153">
        <v>0</v>
      </c>
      <c r="I107" s="153">
        <v>0</v>
      </c>
      <c r="J107" s="1"/>
      <c r="K107" s="2"/>
      <c r="L107" s="2"/>
      <c r="M107" s="1"/>
      <c r="N107" s="1"/>
      <c r="O107" s="1"/>
    </row>
    <row r="108" spans="1:19" hidden="1" x14ac:dyDescent="0.25">
      <c r="A108" s="14">
        <v>140216</v>
      </c>
      <c r="B108" s="20" t="s">
        <v>108</v>
      </c>
      <c r="C108" s="16">
        <v>0</v>
      </c>
      <c r="D108" s="153">
        <v>0</v>
      </c>
      <c r="E108" s="153">
        <v>0</v>
      </c>
      <c r="F108" s="153">
        <v>0</v>
      </c>
      <c r="G108" s="153">
        <v>0</v>
      </c>
      <c r="H108" s="153">
        <v>0</v>
      </c>
      <c r="I108" s="153">
        <v>0</v>
      </c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idden="1" x14ac:dyDescent="0.25">
      <c r="A109" s="14">
        <v>140212</v>
      </c>
      <c r="B109" s="20" t="s">
        <v>109</v>
      </c>
      <c r="C109" s="16">
        <v>0</v>
      </c>
      <c r="D109" s="153">
        <v>0</v>
      </c>
      <c r="E109" s="153">
        <v>0</v>
      </c>
      <c r="F109" s="153">
        <v>0</v>
      </c>
      <c r="G109" s="153">
        <v>0</v>
      </c>
      <c r="H109" s="153">
        <v>0</v>
      </c>
      <c r="I109" s="153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140238</v>
      </c>
      <c r="B110" s="20" t="s">
        <v>110</v>
      </c>
      <c r="C110" s="16">
        <v>0</v>
      </c>
      <c r="D110" s="153">
        <v>0</v>
      </c>
      <c r="E110" s="153">
        <v>0</v>
      </c>
      <c r="F110" s="153">
        <v>0</v>
      </c>
      <c r="G110" s="153">
        <v>0</v>
      </c>
      <c r="H110" s="153">
        <v>0</v>
      </c>
      <c r="I110" s="153">
        <v>0</v>
      </c>
      <c r="J110" s="1"/>
      <c r="K110" s="2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>
        <v>0</v>
      </c>
      <c r="D111" s="153">
        <v>0</v>
      </c>
      <c r="E111" s="153">
        <v>0</v>
      </c>
      <c r="F111" s="153">
        <v>0</v>
      </c>
      <c r="G111" s="153">
        <v>0</v>
      </c>
      <c r="H111" s="153">
        <v>0</v>
      </c>
      <c r="I111" s="153">
        <v>0</v>
      </c>
      <c r="J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>
        <v>0</v>
      </c>
      <c r="D112" s="153">
        <v>0</v>
      </c>
      <c r="E112" s="153">
        <v>0</v>
      </c>
      <c r="F112" s="153">
        <v>0</v>
      </c>
      <c r="G112" s="153">
        <v>0</v>
      </c>
      <c r="H112" s="153">
        <v>0</v>
      </c>
      <c r="I112" s="153">
        <v>0</v>
      </c>
      <c r="J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>
        <v>0</v>
      </c>
      <c r="D113" s="153">
        <v>0</v>
      </c>
      <c r="E113" s="153">
        <v>0</v>
      </c>
      <c r="F113" s="153">
        <v>0</v>
      </c>
      <c r="G113" s="153">
        <v>0</v>
      </c>
      <c r="H113" s="153">
        <v>0</v>
      </c>
      <c r="I113" s="153">
        <v>0</v>
      </c>
      <c r="J113" s="1"/>
      <c r="K113" s="2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>
        <v>0</v>
      </c>
      <c r="D114" s="153">
        <v>0</v>
      </c>
      <c r="E114" s="153">
        <v>0</v>
      </c>
      <c r="F114" s="153">
        <v>0</v>
      </c>
      <c r="G114" s="153">
        <v>0</v>
      </c>
      <c r="H114" s="153">
        <v>0</v>
      </c>
      <c r="I114" s="153">
        <v>0</v>
      </c>
      <c r="J114" s="1"/>
      <c r="K114" s="2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>
        <v>0</v>
      </c>
      <c r="D115" s="153">
        <v>0</v>
      </c>
      <c r="E115" s="153">
        <v>0</v>
      </c>
      <c r="F115" s="153">
        <v>0</v>
      </c>
      <c r="G115" s="153">
        <v>0</v>
      </c>
      <c r="H115" s="153">
        <v>0</v>
      </c>
      <c r="I115" s="153">
        <v>0</v>
      </c>
      <c r="J115" s="1"/>
    </row>
    <row r="116" spans="1:19" hidden="1" x14ac:dyDescent="0.25">
      <c r="A116" s="14">
        <v>140243</v>
      </c>
      <c r="B116" s="20" t="s">
        <v>117</v>
      </c>
      <c r="C116" s="16">
        <v>0</v>
      </c>
      <c r="D116" s="153">
        <v>0</v>
      </c>
      <c r="E116" s="153">
        <v>0</v>
      </c>
      <c r="F116" s="153">
        <v>0</v>
      </c>
      <c r="G116" s="153">
        <v>0</v>
      </c>
      <c r="H116" s="153">
        <v>0</v>
      </c>
      <c r="I116" s="153">
        <v>0</v>
      </c>
      <c r="J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>
        <v>0</v>
      </c>
      <c r="D117" s="153">
        <v>0</v>
      </c>
      <c r="E117" s="153">
        <v>0</v>
      </c>
      <c r="F117" s="153">
        <v>0</v>
      </c>
      <c r="G117" s="153">
        <v>0</v>
      </c>
      <c r="H117" s="153">
        <v>0</v>
      </c>
      <c r="I117" s="153">
        <v>0</v>
      </c>
    </row>
    <row r="118" spans="1:19" hidden="1" x14ac:dyDescent="0.25">
      <c r="A118" s="25">
        <v>140245</v>
      </c>
      <c r="B118" s="26" t="s">
        <v>119</v>
      </c>
      <c r="C118" s="16">
        <v>0</v>
      </c>
      <c r="D118" s="153">
        <v>0</v>
      </c>
      <c r="E118" s="153">
        <v>0</v>
      </c>
      <c r="F118" s="153">
        <v>0</v>
      </c>
      <c r="G118" s="153">
        <v>0</v>
      </c>
      <c r="H118" s="153">
        <v>0</v>
      </c>
      <c r="I118" s="153">
        <v>0</v>
      </c>
    </row>
    <row r="119" spans="1:19" hidden="1" x14ac:dyDescent="0.25">
      <c r="A119" s="25">
        <v>140246</v>
      </c>
      <c r="B119" s="26" t="s">
        <v>120</v>
      </c>
      <c r="C119" s="16">
        <v>0</v>
      </c>
      <c r="D119" s="153">
        <v>0</v>
      </c>
      <c r="E119" s="153">
        <v>0</v>
      </c>
      <c r="F119" s="153">
        <v>0</v>
      </c>
      <c r="G119" s="153">
        <v>0</v>
      </c>
      <c r="H119" s="153">
        <v>0</v>
      </c>
      <c r="I119" s="153">
        <v>0</v>
      </c>
    </row>
    <row r="120" spans="1:19" hidden="1" x14ac:dyDescent="0.25">
      <c r="A120" s="25">
        <v>140247</v>
      </c>
      <c r="B120" s="26" t="s">
        <v>121</v>
      </c>
      <c r="C120" s="16">
        <v>0</v>
      </c>
      <c r="D120" s="153">
        <v>0</v>
      </c>
      <c r="E120" s="153">
        <v>0</v>
      </c>
      <c r="F120" s="153">
        <v>0</v>
      </c>
      <c r="G120" s="153">
        <v>0</v>
      </c>
      <c r="H120" s="153">
        <v>0</v>
      </c>
      <c r="I120" s="153">
        <v>0</v>
      </c>
    </row>
    <row r="121" spans="1:19" hidden="1" x14ac:dyDescent="0.25">
      <c r="A121" s="25">
        <v>140248</v>
      </c>
      <c r="B121" s="26" t="s">
        <v>122</v>
      </c>
      <c r="C121" s="16">
        <v>0</v>
      </c>
      <c r="D121" s="153">
        <v>0</v>
      </c>
      <c r="E121" s="153">
        <v>0</v>
      </c>
      <c r="F121" s="153">
        <v>0</v>
      </c>
      <c r="G121" s="153">
        <v>0</v>
      </c>
      <c r="H121" s="153">
        <v>0</v>
      </c>
      <c r="I121" s="153">
        <v>0</v>
      </c>
    </row>
    <row r="122" spans="1:19" x14ac:dyDescent="0.25">
      <c r="A122" s="21"/>
      <c r="B122" s="22" t="s">
        <v>123</v>
      </c>
      <c r="C122" s="27">
        <v>92672</v>
      </c>
      <c r="D122" s="27">
        <v>80199</v>
      </c>
      <c r="E122" s="27">
        <v>12473</v>
      </c>
      <c r="F122" s="27">
        <v>25440</v>
      </c>
      <c r="G122" s="27">
        <v>23138</v>
      </c>
      <c r="H122" s="27">
        <v>23128</v>
      </c>
      <c r="I122" s="27">
        <v>20966</v>
      </c>
      <c r="J122" s="1"/>
      <c r="K122" s="1"/>
    </row>
    <row r="123" spans="1:19" x14ac:dyDescent="0.25">
      <c r="A123" s="163"/>
      <c r="B123" s="164" t="s">
        <v>315</v>
      </c>
      <c r="C123" s="167" t="s">
        <v>364</v>
      </c>
      <c r="D123" s="167" t="s">
        <v>364</v>
      </c>
      <c r="E123" s="167" t="s">
        <v>364</v>
      </c>
      <c r="F123" s="167" t="s">
        <v>364</v>
      </c>
      <c r="G123" s="167" t="s">
        <v>364</v>
      </c>
      <c r="H123" s="167" t="s">
        <v>364</v>
      </c>
      <c r="I123" s="167" t="s">
        <v>364</v>
      </c>
      <c r="J123" s="1"/>
      <c r="K123" s="1"/>
    </row>
    <row r="124" spans="1:19" x14ac:dyDescent="0.25">
      <c r="A124" s="163"/>
      <c r="B124" s="165" t="s">
        <v>316</v>
      </c>
      <c r="C124" s="166">
        <v>92672</v>
      </c>
      <c r="D124" s="166">
        <v>80199</v>
      </c>
      <c r="E124" s="166">
        <v>12473</v>
      </c>
      <c r="F124" s="166">
        <v>25440</v>
      </c>
      <c r="G124" s="166">
        <v>23138</v>
      </c>
      <c r="H124" s="166">
        <v>23128</v>
      </c>
      <c r="I124" s="166">
        <v>20966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2">
      <filters blank="1">
        <filter val="1 457"/>
        <filter val="1 749"/>
        <filter val="10 200"/>
        <filter val="11 365"/>
        <filter val="11 660"/>
        <filter val="2 331"/>
        <filter val="2 623"/>
        <filter val="2 914"/>
        <filter val="291"/>
        <filter val="3 497"/>
        <filter val="3 788"/>
        <filter val="4 080"/>
        <filter val="4 371"/>
        <filter val="5 537"/>
        <filter val="5 828"/>
        <filter val="583"/>
        <filter val="69 647"/>
        <filter val="874"/>
        <filter val="92 672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A6:I6"/>
    <mergeCell ref="I8:I9"/>
    <mergeCell ref="K9:N9"/>
    <mergeCell ref="O9:S9"/>
    <mergeCell ref="A8:A9"/>
    <mergeCell ref="B8:B9"/>
    <mergeCell ref="C8:C9"/>
    <mergeCell ref="D8:E8"/>
    <mergeCell ref="F8:F9"/>
    <mergeCell ref="G8:G9"/>
    <mergeCell ref="H8:H9"/>
  </mergeCells>
  <conditionalFormatting sqref="I8:I9 M1:M7 M115:N122">
    <cfRule type="cellIs" dxfId="9" priority="9" operator="lessThan">
      <formula>0</formula>
    </cfRule>
  </conditionalFormatting>
  <conditionalFormatting sqref="K1:M7 K125:N65506 K115:N121 L122:N122">
    <cfRule type="cellIs" dxfId="8" priority="12" stopIfTrue="1" operator="lessThan">
      <formula>0</formula>
    </cfRule>
  </conditionalFormatting>
  <conditionalFormatting sqref="M125:N1048576">
    <cfRule type="cellIs" dxfId="7" priority="11" operator="lessThan">
      <formula>0</formula>
    </cfRule>
  </conditionalFormatting>
  <conditionalFormatting sqref="H8:I9">
    <cfRule type="cellIs" dxfId="6" priority="10" stopIfTrue="1" operator="lessThan">
      <formula>0</formula>
    </cfRule>
  </conditionalFormatting>
  <conditionalFormatting sqref="L123:N124">
    <cfRule type="cellIs" dxfId="5" priority="8" stopIfTrue="1" operator="lessThan">
      <formula>0</formula>
    </cfRule>
  </conditionalFormatting>
  <conditionalFormatting sqref="M123:N124">
    <cfRule type="cellIs" dxfId="4" priority="7" operator="lessThan">
      <formula>0</formula>
    </cfRule>
  </conditionalFormatting>
  <conditionalFormatting sqref="I4">
    <cfRule type="cellIs" dxfId="3" priority="2" operator="lessThan">
      <formula>0</formula>
    </cfRule>
  </conditionalFormatting>
  <conditionalFormatting sqref="I4">
    <cfRule type="cellIs" dxfId="2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view="pageBreakPreview" zoomScale="90" zoomScaleNormal="90" zoomScaleSheetLayoutView="90" workbookViewId="0">
      <pane xSplit="2" ySplit="7" topLeftCell="C100" activePane="bottomRight" state="frozen"/>
      <selection pane="topRight" activeCell="C1" sqref="C1"/>
      <selection pane="bottomLeft" activeCell="A8" sqref="A8"/>
      <selection pane="bottomRight" activeCell="F122" sqref="F122:I122"/>
    </sheetView>
  </sheetViews>
  <sheetFormatPr defaultRowHeight="15" x14ac:dyDescent="0.25"/>
  <cols>
    <col min="2" max="2" width="46.140625" customWidth="1"/>
    <col min="3" max="9" width="12.5703125" style="194" customWidth="1"/>
  </cols>
  <sheetData>
    <row r="1" spans="1:9" x14ac:dyDescent="0.25">
      <c r="A1" s="332" t="s">
        <v>266</v>
      </c>
      <c r="B1" s="332"/>
      <c r="C1" s="333"/>
      <c r="D1" s="333"/>
      <c r="E1" s="333"/>
      <c r="F1" s="221"/>
      <c r="I1" s="222" t="s">
        <v>162</v>
      </c>
    </row>
    <row r="2" spans="1:9" x14ac:dyDescent="0.25">
      <c r="A2" s="332"/>
      <c r="B2" s="332"/>
      <c r="C2" s="333"/>
      <c r="D2" s="333"/>
      <c r="E2" s="333"/>
      <c r="F2" s="221"/>
      <c r="I2" s="222" t="s">
        <v>0</v>
      </c>
    </row>
    <row r="3" spans="1:9" x14ac:dyDescent="0.25">
      <c r="A3" s="332"/>
      <c r="B3" s="332"/>
      <c r="C3" s="333"/>
      <c r="D3" s="333"/>
      <c r="E3" s="333"/>
      <c r="F3" s="221"/>
      <c r="I3" s="222" t="s">
        <v>164</v>
      </c>
    </row>
    <row r="4" spans="1:9" x14ac:dyDescent="0.25">
      <c r="A4" s="332"/>
      <c r="B4" s="332"/>
      <c r="C4" s="333"/>
      <c r="D4" s="333"/>
      <c r="E4" s="333"/>
      <c r="F4" s="221"/>
      <c r="I4" s="222" t="s">
        <v>362</v>
      </c>
    </row>
    <row r="5" spans="1:9" x14ac:dyDescent="0.25">
      <c r="I5" s="223" t="s">
        <v>265</v>
      </c>
    </row>
    <row r="6" spans="1:9" x14ac:dyDescent="0.25">
      <c r="A6" s="334" t="s">
        <v>267</v>
      </c>
      <c r="B6" s="335" t="s">
        <v>141</v>
      </c>
      <c r="C6" s="331" t="s">
        <v>328</v>
      </c>
      <c r="D6" s="336" t="s">
        <v>320</v>
      </c>
      <c r="E6" s="337"/>
      <c r="F6" s="331" t="s">
        <v>146</v>
      </c>
      <c r="G6" s="331" t="s">
        <v>147</v>
      </c>
      <c r="H6" s="331" t="s">
        <v>148</v>
      </c>
      <c r="I6" s="331" t="s">
        <v>149</v>
      </c>
    </row>
    <row r="7" spans="1:9" ht="32.25" customHeight="1" x14ac:dyDescent="0.25">
      <c r="A7" s="334"/>
      <c r="B7" s="335"/>
      <c r="C7" s="331"/>
      <c r="D7" s="224" t="s">
        <v>145</v>
      </c>
      <c r="E7" s="224" t="s">
        <v>9</v>
      </c>
      <c r="F7" s="331"/>
      <c r="G7" s="331"/>
      <c r="H7" s="331"/>
      <c r="I7" s="331"/>
    </row>
    <row r="8" spans="1:9" x14ac:dyDescent="0.25">
      <c r="A8" s="124">
        <v>140001</v>
      </c>
      <c r="B8" s="125" t="s">
        <v>10</v>
      </c>
      <c r="C8" s="126">
        <v>153</v>
      </c>
      <c r="D8" s="126">
        <v>149</v>
      </c>
      <c r="E8" s="126">
        <v>4</v>
      </c>
      <c r="F8" s="128">
        <v>14</v>
      </c>
      <c r="G8" s="128">
        <v>49</v>
      </c>
      <c r="H8" s="128">
        <v>39</v>
      </c>
      <c r="I8" s="128">
        <f>C8-F8-G8-H8</f>
        <v>51</v>
      </c>
    </row>
    <row r="9" spans="1:9" x14ac:dyDescent="0.25">
      <c r="A9" s="129">
        <v>140005</v>
      </c>
      <c r="B9" s="130" t="s">
        <v>11</v>
      </c>
      <c r="C9" s="126">
        <v>1287</v>
      </c>
      <c r="D9" s="126">
        <v>556</v>
      </c>
      <c r="E9" s="126">
        <v>731</v>
      </c>
      <c r="F9" s="128">
        <v>341</v>
      </c>
      <c r="G9" s="128">
        <v>332</v>
      </c>
      <c r="H9" s="128">
        <v>327</v>
      </c>
      <c r="I9" s="128">
        <f t="shared" ref="I9:I42" si="0">C9-F9-G9-H9</f>
        <v>287</v>
      </c>
    </row>
    <row r="10" spans="1:9" x14ac:dyDescent="0.25">
      <c r="A10" s="129">
        <v>140002</v>
      </c>
      <c r="B10" s="130" t="s">
        <v>12</v>
      </c>
      <c r="C10" s="126">
        <v>84</v>
      </c>
      <c r="D10" s="126">
        <v>83</v>
      </c>
      <c r="E10" s="126">
        <v>1</v>
      </c>
      <c r="F10" s="128">
        <v>17</v>
      </c>
      <c r="G10" s="128">
        <v>25</v>
      </c>
      <c r="H10" s="128">
        <v>20</v>
      </c>
      <c r="I10" s="128">
        <f t="shared" si="0"/>
        <v>22</v>
      </c>
    </row>
    <row r="11" spans="1:9" x14ac:dyDescent="0.25">
      <c r="A11" s="129">
        <v>140004</v>
      </c>
      <c r="B11" s="130" t="s">
        <v>13</v>
      </c>
      <c r="C11" s="126">
        <v>615</v>
      </c>
      <c r="D11" s="126">
        <v>590</v>
      </c>
      <c r="E11" s="126">
        <v>25</v>
      </c>
      <c r="F11" s="128">
        <v>137</v>
      </c>
      <c r="G11" s="128">
        <v>168</v>
      </c>
      <c r="H11" s="128">
        <v>149</v>
      </c>
      <c r="I11" s="128">
        <f t="shared" si="0"/>
        <v>161</v>
      </c>
    </row>
    <row r="12" spans="1:9" x14ac:dyDescent="0.25">
      <c r="A12" s="129">
        <v>140003</v>
      </c>
      <c r="B12" s="130" t="s">
        <v>14</v>
      </c>
      <c r="C12" s="126">
        <v>142</v>
      </c>
      <c r="D12" s="126">
        <v>74</v>
      </c>
      <c r="E12" s="126">
        <v>68</v>
      </c>
      <c r="F12" s="128">
        <v>13</v>
      </c>
      <c r="G12" s="128">
        <v>55</v>
      </c>
      <c r="H12" s="128">
        <v>37</v>
      </c>
      <c r="I12" s="128">
        <f t="shared" si="0"/>
        <v>37</v>
      </c>
    </row>
    <row r="13" spans="1:9" x14ac:dyDescent="0.25">
      <c r="A13" s="129">
        <v>140008</v>
      </c>
      <c r="B13" s="130" t="s">
        <v>15</v>
      </c>
      <c r="C13" s="126">
        <v>243</v>
      </c>
      <c r="D13" s="126">
        <v>83</v>
      </c>
      <c r="E13" s="126">
        <v>160</v>
      </c>
      <c r="F13" s="128">
        <v>47</v>
      </c>
      <c r="G13" s="128">
        <v>71</v>
      </c>
      <c r="H13" s="128">
        <v>68</v>
      </c>
      <c r="I13" s="128">
        <f t="shared" si="0"/>
        <v>57</v>
      </c>
    </row>
    <row r="14" spans="1:9" x14ac:dyDescent="0.25">
      <c r="A14" s="129">
        <v>140009</v>
      </c>
      <c r="B14" s="130" t="s">
        <v>16</v>
      </c>
      <c r="C14" s="126">
        <v>857</v>
      </c>
      <c r="D14" s="126">
        <v>835</v>
      </c>
      <c r="E14" s="126">
        <v>22</v>
      </c>
      <c r="F14" s="128">
        <v>184</v>
      </c>
      <c r="G14" s="128">
        <v>233</v>
      </c>
      <c r="H14" s="128">
        <v>212</v>
      </c>
      <c r="I14" s="128">
        <f t="shared" si="0"/>
        <v>228</v>
      </c>
    </row>
    <row r="15" spans="1:9" x14ac:dyDescent="0.25">
      <c r="A15" s="129">
        <v>140010</v>
      </c>
      <c r="B15" s="130" t="s">
        <v>17</v>
      </c>
      <c r="C15" s="126">
        <v>117</v>
      </c>
      <c r="D15" s="126">
        <v>110</v>
      </c>
      <c r="E15" s="126">
        <v>7</v>
      </c>
      <c r="F15" s="128">
        <v>37</v>
      </c>
      <c r="G15" s="128">
        <v>29</v>
      </c>
      <c r="H15" s="128">
        <v>25</v>
      </c>
      <c r="I15" s="128">
        <f t="shared" si="0"/>
        <v>26</v>
      </c>
    </row>
    <row r="16" spans="1:9" x14ac:dyDescent="0.25">
      <c r="A16" s="129">
        <v>140011</v>
      </c>
      <c r="B16" s="130" t="s">
        <v>18</v>
      </c>
      <c r="C16" s="126">
        <v>472</v>
      </c>
      <c r="D16" s="126">
        <v>150</v>
      </c>
      <c r="E16" s="126">
        <v>322</v>
      </c>
      <c r="F16" s="128">
        <v>61</v>
      </c>
      <c r="G16" s="128">
        <v>142</v>
      </c>
      <c r="H16" s="128">
        <v>136</v>
      </c>
      <c r="I16" s="128">
        <f t="shared" si="0"/>
        <v>133</v>
      </c>
    </row>
    <row r="17" spans="1:9" ht="17.25" customHeight="1" x14ac:dyDescent="0.25">
      <c r="A17" s="129">
        <v>140012</v>
      </c>
      <c r="B17" s="130" t="s">
        <v>19</v>
      </c>
      <c r="C17" s="126">
        <v>1090</v>
      </c>
      <c r="D17" s="126">
        <v>1061</v>
      </c>
      <c r="E17" s="126">
        <v>29</v>
      </c>
      <c r="F17" s="128">
        <v>268</v>
      </c>
      <c r="G17" s="128">
        <v>268</v>
      </c>
      <c r="H17" s="128">
        <v>267</v>
      </c>
      <c r="I17" s="128">
        <f t="shared" si="0"/>
        <v>287</v>
      </c>
    </row>
    <row r="18" spans="1:9" x14ac:dyDescent="0.25">
      <c r="A18" s="129">
        <v>140013</v>
      </c>
      <c r="B18" s="130" t="s">
        <v>20</v>
      </c>
      <c r="C18" s="126">
        <v>181</v>
      </c>
      <c r="D18" s="126">
        <v>167</v>
      </c>
      <c r="E18" s="126">
        <v>14</v>
      </c>
      <c r="F18" s="128">
        <v>51</v>
      </c>
      <c r="G18" s="128">
        <v>43</v>
      </c>
      <c r="H18" s="128">
        <v>44</v>
      </c>
      <c r="I18" s="128">
        <f t="shared" si="0"/>
        <v>43</v>
      </c>
    </row>
    <row r="19" spans="1:9" ht="15" customHeight="1" x14ac:dyDescent="0.25">
      <c r="A19" s="129">
        <v>140014</v>
      </c>
      <c r="B19" s="130" t="s">
        <v>21</v>
      </c>
      <c r="C19" s="126">
        <v>206</v>
      </c>
      <c r="D19" s="126">
        <v>138</v>
      </c>
      <c r="E19" s="126">
        <v>68</v>
      </c>
      <c r="F19" s="128">
        <v>70</v>
      </c>
      <c r="G19" s="128">
        <v>54</v>
      </c>
      <c r="H19" s="128">
        <v>41</v>
      </c>
      <c r="I19" s="128">
        <f t="shared" si="0"/>
        <v>41</v>
      </c>
    </row>
    <row r="20" spans="1:9" ht="30" x14ac:dyDescent="0.25">
      <c r="A20" s="129">
        <v>140015</v>
      </c>
      <c r="B20" s="130" t="s">
        <v>22</v>
      </c>
      <c r="C20" s="126">
        <v>597</v>
      </c>
      <c r="D20" s="126">
        <v>394</v>
      </c>
      <c r="E20" s="126">
        <v>203</v>
      </c>
      <c r="F20" s="128">
        <v>154</v>
      </c>
      <c r="G20" s="128">
        <v>147</v>
      </c>
      <c r="H20" s="128">
        <v>145</v>
      </c>
      <c r="I20" s="128">
        <f t="shared" si="0"/>
        <v>151</v>
      </c>
    </row>
    <row r="21" spans="1:9" x14ac:dyDescent="0.25">
      <c r="A21" s="129">
        <v>140017</v>
      </c>
      <c r="B21" s="130" t="s">
        <v>23</v>
      </c>
      <c r="C21" s="126">
        <v>743</v>
      </c>
      <c r="D21" s="126">
        <v>701</v>
      </c>
      <c r="E21" s="126">
        <v>42</v>
      </c>
      <c r="F21" s="128">
        <v>184</v>
      </c>
      <c r="G21" s="128">
        <v>198</v>
      </c>
      <c r="H21" s="128">
        <v>182</v>
      </c>
      <c r="I21" s="128">
        <f t="shared" si="0"/>
        <v>179</v>
      </c>
    </row>
    <row r="22" spans="1:9" x14ac:dyDescent="0.25">
      <c r="A22" s="129">
        <v>140018</v>
      </c>
      <c r="B22" s="130" t="s">
        <v>24</v>
      </c>
      <c r="C22" s="126">
        <v>1175</v>
      </c>
      <c r="D22" s="126">
        <v>855</v>
      </c>
      <c r="E22" s="126">
        <v>320</v>
      </c>
      <c r="F22" s="128">
        <v>381</v>
      </c>
      <c r="G22" s="128">
        <v>310</v>
      </c>
      <c r="H22" s="128">
        <v>187</v>
      </c>
      <c r="I22" s="128">
        <f t="shared" si="0"/>
        <v>297</v>
      </c>
    </row>
    <row r="23" spans="1:9" x14ac:dyDescent="0.25">
      <c r="A23" s="129">
        <v>140019</v>
      </c>
      <c r="B23" s="130" t="s">
        <v>25</v>
      </c>
      <c r="C23" s="126">
        <v>1294</v>
      </c>
      <c r="D23" s="126">
        <v>1280</v>
      </c>
      <c r="E23" s="126">
        <v>14</v>
      </c>
      <c r="F23" s="128">
        <v>397</v>
      </c>
      <c r="G23" s="128">
        <v>302</v>
      </c>
      <c r="H23" s="128">
        <v>299</v>
      </c>
      <c r="I23" s="128">
        <f t="shared" si="0"/>
        <v>296</v>
      </c>
    </row>
    <row r="24" spans="1:9" x14ac:dyDescent="0.25">
      <c r="A24" s="129">
        <v>140020</v>
      </c>
      <c r="B24" s="130" t="s">
        <v>26</v>
      </c>
      <c r="C24" s="126">
        <v>809</v>
      </c>
      <c r="D24" s="126">
        <v>805</v>
      </c>
      <c r="E24" s="126">
        <v>4</v>
      </c>
      <c r="F24" s="128">
        <v>148</v>
      </c>
      <c r="G24" s="128">
        <v>229</v>
      </c>
      <c r="H24" s="128">
        <v>215</v>
      </c>
      <c r="I24" s="128">
        <f t="shared" si="0"/>
        <v>217</v>
      </c>
    </row>
    <row r="25" spans="1:9" x14ac:dyDescent="0.25">
      <c r="A25" s="129">
        <v>140022</v>
      </c>
      <c r="B25" s="130" t="s">
        <v>27</v>
      </c>
      <c r="C25" s="126">
        <v>203</v>
      </c>
      <c r="D25" s="126">
        <v>194</v>
      </c>
      <c r="E25" s="126">
        <v>9</v>
      </c>
      <c r="F25" s="128">
        <v>49</v>
      </c>
      <c r="G25" s="128">
        <v>56</v>
      </c>
      <c r="H25" s="128">
        <v>49</v>
      </c>
      <c r="I25" s="128">
        <f t="shared" si="0"/>
        <v>49</v>
      </c>
    </row>
    <row r="26" spans="1:9" x14ac:dyDescent="0.25">
      <c r="A26" s="129">
        <v>140027</v>
      </c>
      <c r="B26" s="130" t="s">
        <v>28</v>
      </c>
      <c r="C26" s="126">
        <v>895</v>
      </c>
      <c r="D26" s="126">
        <v>832</v>
      </c>
      <c r="E26" s="126">
        <v>63</v>
      </c>
      <c r="F26" s="128">
        <v>199</v>
      </c>
      <c r="G26" s="128">
        <v>240</v>
      </c>
      <c r="H26" s="128">
        <v>224</v>
      </c>
      <c r="I26" s="128">
        <f t="shared" si="0"/>
        <v>232</v>
      </c>
    </row>
    <row r="27" spans="1:9" x14ac:dyDescent="0.25">
      <c r="A27" s="129">
        <v>140023</v>
      </c>
      <c r="B27" s="130" t="s">
        <v>29</v>
      </c>
      <c r="C27" s="126">
        <v>2073</v>
      </c>
      <c r="D27" s="126">
        <v>1923</v>
      </c>
      <c r="E27" s="126">
        <v>150</v>
      </c>
      <c r="F27" s="128">
        <v>380</v>
      </c>
      <c r="G27" s="128">
        <v>623</v>
      </c>
      <c r="H27" s="128">
        <v>585</v>
      </c>
      <c r="I27" s="128">
        <f t="shared" si="0"/>
        <v>485</v>
      </c>
    </row>
    <row r="28" spans="1:9" x14ac:dyDescent="0.25">
      <c r="A28" s="129">
        <v>140028</v>
      </c>
      <c r="B28" s="130" t="s">
        <v>30</v>
      </c>
      <c r="C28" s="126">
        <v>113</v>
      </c>
      <c r="D28" s="126">
        <v>111</v>
      </c>
      <c r="E28" s="126">
        <v>2</v>
      </c>
      <c r="F28" s="128">
        <v>6</v>
      </c>
      <c r="G28" s="128">
        <v>41</v>
      </c>
      <c r="H28" s="128">
        <v>31</v>
      </c>
      <c r="I28" s="128">
        <f t="shared" si="0"/>
        <v>35</v>
      </c>
    </row>
    <row r="29" spans="1:9" x14ac:dyDescent="0.25">
      <c r="A29" s="129">
        <v>140016</v>
      </c>
      <c r="B29" s="130" t="s">
        <v>31</v>
      </c>
      <c r="C29" s="126">
        <v>779</v>
      </c>
      <c r="D29" s="126">
        <v>548</v>
      </c>
      <c r="E29" s="126">
        <v>231</v>
      </c>
      <c r="F29" s="128">
        <v>246</v>
      </c>
      <c r="G29" s="128">
        <v>192</v>
      </c>
      <c r="H29" s="128">
        <v>176</v>
      </c>
      <c r="I29" s="128">
        <f t="shared" si="0"/>
        <v>165</v>
      </c>
    </row>
    <row r="30" spans="1:9" x14ac:dyDescent="0.25">
      <c r="A30" s="129">
        <v>140029</v>
      </c>
      <c r="B30" s="130" t="s">
        <v>32</v>
      </c>
      <c r="C30" s="126">
        <v>206</v>
      </c>
      <c r="D30" s="126">
        <v>193</v>
      </c>
      <c r="E30" s="126">
        <v>13</v>
      </c>
      <c r="F30" s="128">
        <v>73</v>
      </c>
      <c r="G30" s="128">
        <v>54</v>
      </c>
      <c r="H30" s="128">
        <v>38</v>
      </c>
      <c r="I30" s="128">
        <f t="shared" si="0"/>
        <v>41</v>
      </c>
    </row>
    <row r="31" spans="1:9" x14ac:dyDescent="0.25">
      <c r="A31" s="129">
        <v>140030</v>
      </c>
      <c r="B31" s="130" t="s">
        <v>33</v>
      </c>
      <c r="C31" s="126">
        <v>1030</v>
      </c>
      <c r="D31" s="126">
        <v>997</v>
      </c>
      <c r="E31" s="126">
        <v>33</v>
      </c>
      <c r="F31" s="128">
        <v>281</v>
      </c>
      <c r="G31" s="128">
        <v>319</v>
      </c>
      <c r="H31" s="128">
        <v>189</v>
      </c>
      <c r="I31" s="128">
        <f t="shared" si="0"/>
        <v>241</v>
      </c>
    </row>
    <row r="32" spans="1:9" x14ac:dyDescent="0.25">
      <c r="A32" s="129">
        <v>140031</v>
      </c>
      <c r="B32" s="130" t="s">
        <v>34</v>
      </c>
      <c r="C32" s="126">
        <v>183</v>
      </c>
      <c r="D32" s="126">
        <v>177</v>
      </c>
      <c r="E32" s="126">
        <v>6</v>
      </c>
      <c r="F32" s="128">
        <v>30</v>
      </c>
      <c r="G32" s="128">
        <v>57</v>
      </c>
      <c r="H32" s="128">
        <v>46</v>
      </c>
      <c r="I32" s="128">
        <f t="shared" si="0"/>
        <v>50</v>
      </c>
    </row>
    <row r="33" spans="1:9" ht="30" x14ac:dyDescent="0.25">
      <c r="A33" s="129">
        <v>140032</v>
      </c>
      <c r="B33" s="130" t="s">
        <v>268</v>
      </c>
      <c r="C33" s="126">
        <v>155</v>
      </c>
      <c r="D33" s="126">
        <v>150</v>
      </c>
      <c r="E33" s="126">
        <v>5</v>
      </c>
      <c r="F33" s="128">
        <v>46</v>
      </c>
      <c r="G33" s="128">
        <v>39</v>
      </c>
      <c r="H33" s="128">
        <v>35</v>
      </c>
      <c r="I33" s="128">
        <f t="shared" si="0"/>
        <v>35</v>
      </c>
    </row>
    <row r="34" spans="1:9" x14ac:dyDescent="0.25">
      <c r="A34" s="129">
        <v>140033</v>
      </c>
      <c r="B34" s="130" t="s">
        <v>36</v>
      </c>
      <c r="C34" s="126">
        <v>1053</v>
      </c>
      <c r="D34" s="126">
        <v>1021</v>
      </c>
      <c r="E34" s="126">
        <v>32</v>
      </c>
      <c r="F34" s="128">
        <v>257</v>
      </c>
      <c r="G34" s="128">
        <v>274</v>
      </c>
      <c r="H34" s="128">
        <v>264</v>
      </c>
      <c r="I34" s="128">
        <f t="shared" si="0"/>
        <v>258</v>
      </c>
    </row>
    <row r="35" spans="1:9" x14ac:dyDescent="0.25">
      <c r="A35" s="129">
        <v>140034</v>
      </c>
      <c r="B35" s="130" t="s">
        <v>37</v>
      </c>
      <c r="C35" s="126">
        <v>690</v>
      </c>
      <c r="D35" s="126">
        <v>646</v>
      </c>
      <c r="E35" s="126">
        <v>44</v>
      </c>
      <c r="F35" s="128">
        <v>191</v>
      </c>
      <c r="G35" s="128">
        <v>184</v>
      </c>
      <c r="H35" s="128">
        <v>162</v>
      </c>
      <c r="I35" s="128">
        <f t="shared" si="0"/>
        <v>153</v>
      </c>
    </row>
    <row r="36" spans="1:9" x14ac:dyDescent="0.25">
      <c r="A36" s="129">
        <v>140035</v>
      </c>
      <c r="B36" s="130" t="s">
        <v>38</v>
      </c>
      <c r="C36" s="126">
        <v>539</v>
      </c>
      <c r="D36" s="126">
        <v>463</v>
      </c>
      <c r="E36" s="126">
        <v>76</v>
      </c>
      <c r="F36" s="128">
        <v>120</v>
      </c>
      <c r="G36" s="128">
        <v>139</v>
      </c>
      <c r="H36" s="128">
        <v>136</v>
      </c>
      <c r="I36" s="128">
        <f t="shared" si="0"/>
        <v>144</v>
      </c>
    </row>
    <row r="37" spans="1:9" ht="30" x14ac:dyDescent="0.25">
      <c r="A37" s="129">
        <v>140036</v>
      </c>
      <c r="B37" s="130" t="s">
        <v>39</v>
      </c>
      <c r="C37" s="126">
        <v>850</v>
      </c>
      <c r="D37" s="126">
        <v>824</v>
      </c>
      <c r="E37" s="126">
        <v>26</v>
      </c>
      <c r="F37" s="128">
        <v>197</v>
      </c>
      <c r="G37" s="128">
        <v>222</v>
      </c>
      <c r="H37" s="128">
        <v>216</v>
      </c>
      <c r="I37" s="128">
        <f t="shared" si="0"/>
        <v>215</v>
      </c>
    </row>
    <row r="38" spans="1:9" x14ac:dyDescent="0.25">
      <c r="A38" s="129">
        <v>140037</v>
      </c>
      <c r="B38" s="130" t="s">
        <v>40</v>
      </c>
      <c r="C38" s="126">
        <v>245</v>
      </c>
      <c r="D38" s="126">
        <v>239</v>
      </c>
      <c r="E38" s="126">
        <v>6</v>
      </c>
      <c r="F38" s="128">
        <v>55</v>
      </c>
      <c r="G38" s="128">
        <v>68</v>
      </c>
      <c r="H38" s="128">
        <v>62</v>
      </c>
      <c r="I38" s="128">
        <f t="shared" si="0"/>
        <v>60</v>
      </c>
    </row>
    <row r="39" spans="1:9" x14ac:dyDescent="0.25">
      <c r="A39" s="129">
        <v>140038</v>
      </c>
      <c r="B39" s="130" t="s">
        <v>41</v>
      </c>
      <c r="C39" s="126">
        <v>108</v>
      </c>
      <c r="D39" s="126">
        <v>104</v>
      </c>
      <c r="E39" s="126">
        <v>4</v>
      </c>
      <c r="F39" s="128">
        <v>14</v>
      </c>
      <c r="G39" s="128">
        <v>34</v>
      </c>
      <c r="H39" s="128">
        <v>29</v>
      </c>
      <c r="I39" s="128">
        <f t="shared" si="0"/>
        <v>31</v>
      </c>
    </row>
    <row r="40" spans="1:9" x14ac:dyDescent="0.25">
      <c r="A40" s="129">
        <v>140039</v>
      </c>
      <c r="B40" s="130" t="s">
        <v>42</v>
      </c>
      <c r="C40" s="126">
        <v>891</v>
      </c>
      <c r="D40" s="126">
        <v>818</v>
      </c>
      <c r="E40" s="126">
        <v>73</v>
      </c>
      <c r="F40" s="128">
        <v>261</v>
      </c>
      <c r="G40" s="128">
        <v>212</v>
      </c>
      <c r="H40" s="128">
        <v>209</v>
      </c>
      <c r="I40" s="128">
        <f t="shared" si="0"/>
        <v>209</v>
      </c>
    </row>
    <row r="41" spans="1:9" ht="16.5" customHeight="1" x14ac:dyDescent="0.25">
      <c r="A41" s="129">
        <v>140042</v>
      </c>
      <c r="B41" s="130" t="s">
        <v>43</v>
      </c>
      <c r="C41" s="126">
        <v>664</v>
      </c>
      <c r="D41" s="126">
        <v>585</v>
      </c>
      <c r="E41" s="126">
        <v>79</v>
      </c>
      <c r="F41" s="128">
        <v>271</v>
      </c>
      <c r="G41" s="128">
        <v>124</v>
      </c>
      <c r="H41" s="128">
        <v>138</v>
      </c>
      <c r="I41" s="128">
        <f t="shared" si="0"/>
        <v>131</v>
      </c>
    </row>
    <row r="42" spans="1:9" ht="30" x14ac:dyDescent="0.25">
      <c r="A42" s="129">
        <v>140043</v>
      </c>
      <c r="B42" s="131" t="s">
        <v>44</v>
      </c>
      <c r="C42" s="126">
        <v>123</v>
      </c>
      <c r="D42" s="126">
        <v>120</v>
      </c>
      <c r="E42" s="126">
        <v>3</v>
      </c>
      <c r="F42" s="128">
        <v>41</v>
      </c>
      <c r="G42" s="128">
        <v>34</v>
      </c>
      <c r="H42" s="128">
        <v>28</v>
      </c>
      <c r="I42" s="128">
        <f t="shared" si="0"/>
        <v>20</v>
      </c>
    </row>
    <row r="43" spans="1:9" x14ac:dyDescent="0.25">
      <c r="A43" s="132"/>
      <c r="B43" s="133" t="s">
        <v>45</v>
      </c>
      <c r="C43" s="134">
        <v>20865</v>
      </c>
      <c r="D43" s="134">
        <v>17976</v>
      </c>
      <c r="E43" s="134">
        <v>2889</v>
      </c>
      <c r="F43" s="134">
        <v>5221</v>
      </c>
      <c r="G43" s="134">
        <v>5567</v>
      </c>
      <c r="H43" s="134">
        <v>5010</v>
      </c>
      <c r="I43" s="134">
        <v>5067</v>
      </c>
    </row>
    <row r="44" spans="1:9" x14ac:dyDescent="0.25">
      <c r="A44" s="132"/>
      <c r="B44" s="133" t="s">
        <v>46</v>
      </c>
      <c r="C44" s="134">
        <v>11905</v>
      </c>
      <c r="D44" s="134">
        <v>10060</v>
      </c>
      <c r="E44" s="134">
        <v>1845</v>
      </c>
      <c r="F44" s="134">
        <v>3053</v>
      </c>
      <c r="G44" s="134">
        <v>2973</v>
      </c>
      <c r="H44" s="134">
        <v>2930</v>
      </c>
      <c r="I44" s="134">
        <v>2949</v>
      </c>
    </row>
    <row r="45" spans="1:9" x14ac:dyDescent="0.25">
      <c r="A45" s="129">
        <v>140059</v>
      </c>
      <c r="B45" s="130" t="s">
        <v>47</v>
      </c>
      <c r="C45" s="126">
        <v>2203</v>
      </c>
      <c r="D45" s="126">
        <v>1838</v>
      </c>
      <c r="E45" s="126">
        <v>365</v>
      </c>
      <c r="F45" s="128">
        <v>593</v>
      </c>
      <c r="G45" s="128">
        <v>559</v>
      </c>
      <c r="H45" s="128">
        <v>530</v>
      </c>
      <c r="I45" s="128">
        <f t="shared" ref="I45:I51" si="1">C45-F45-G45-H45</f>
        <v>521</v>
      </c>
    </row>
    <row r="46" spans="1:9" x14ac:dyDescent="0.25">
      <c r="A46" s="129">
        <v>140060</v>
      </c>
      <c r="B46" s="130" t="s">
        <v>48</v>
      </c>
      <c r="C46" s="126">
        <v>3047</v>
      </c>
      <c r="D46" s="126">
        <v>2618</v>
      </c>
      <c r="E46" s="126">
        <v>429</v>
      </c>
      <c r="F46" s="128">
        <v>779</v>
      </c>
      <c r="G46" s="128">
        <v>755</v>
      </c>
      <c r="H46" s="128">
        <v>730</v>
      </c>
      <c r="I46" s="128">
        <f t="shared" si="1"/>
        <v>783</v>
      </c>
    </row>
    <row r="47" spans="1:9" x14ac:dyDescent="0.25">
      <c r="A47" s="129">
        <v>140064</v>
      </c>
      <c r="B47" s="130" t="s">
        <v>49</v>
      </c>
      <c r="C47" s="126">
        <v>0</v>
      </c>
      <c r="D47" s="126">
        <v>0</v>
      </c>
      <c r="E47" s="126">
        <v>0</v>
      </c>
      <c r="F47" s="127">
        <v>0</v>
      </c>
      <c r="G47" s="127">
        <v>0</v>
      </c>
      <c r="H47" s="127">
        <v>0</v>
      </c>
      <c r="I47" s="127">
        <f t="shared" si="1"/>
        <v>0</v>
      </c>
    </row>
    <row r="48" spans="1:9" x14ac:dyDescent="0.25">
      <c r="A48" s="129">
        <v>140065</v>
      </c>
      <c r="B48" s="130" t="s">
        <v>50</v>
      </c>
      <c r="C48" s="126">
        <v>0</v>
      </c>
      <c r="D48" s="126">
        <v>0</v>
      </c>
      <c r="E48" s="126">
        <v>0</v>
      </c>
      <c r="F48" s="127">
        <v>0</v>
      </c>
      <c r="G48" s="127">
        <v>0</v>
      </c>
      <c r="H48" s="127">
        <v>0</v>
      </c>
      <c r="I48" s="127">
        <f t="shared" si="1"/>
        <v>0</v>
      </c>
    </row>
    <row r="49" spans="1:9" x14ac:dyDescent="0.25">
      <c r="A49" s="129">
        <v>140056</v>
      </c>
      <c r="B49" s="130" t="s">
        <v>51</v>
      </c>
      <c r="C49" s="126">
        <v>3885</v>
      </c>
      <c r="D49" s="126">
        <v>3318</v>
      </c>
      <c r="E49" s="126">
        <v>567</v>
      </c>
      <c r="F49" s="128">
        <v>1120</v>
      </c>
      <c r="G49" s="128">
        <v>916</v>
      </c>
      <c r="H49" s="128">
        <v>930</v>
      </c>
      <c r="I49" s="128">
        <f t="shared" si="1"/>
        <v>919</v>
      </c>
    </row>
    <row r="50" spans="1:9" x14ac:dyDescent="0.25">
      <c r="A50" s="129">
        <v>140081</v>
      </c>
      <c r="B50" s="130" t="s">
        <v>52</v>
      </c>
      <c r="C50" s="126">
        <v>2770</v>
      </c>
      <c r="D50" s="126">
        <v>2286</v>
      </c>
      <c r="E50" s="126">
        <v>484</v>
      </c>
      <c r="F50" s="128">
        <v>561</v>
      </c>
      <c r="G50" s="128">
        <v>743</v>
      </c>
      <c r="H50" s="128">
        <v>740</v>
      </c>
      <c r="I50" s="128">
        <f t="shared" si="1"/>
        <v>726</v>
      </c>
    </row>
    <row r="51" spans="1:9" x14ac:dyDescent="0.25">
      <c r="A51" s="129">
        <v>140079</v>
      </c>
      <c r="B51" s="131" t="s">
        <v>53</v>
      </c>
      <c r="C51" s="126">
        <v>0</v>
      </c>
      <c r="D51" s="126">
        <v>0</v>
      </c>
      <c r="E51" s="126">
        <v>0</v>
      </c>
      <c r="F51" s="127">
        <v>0</v>
      </c>
      <c r="G51" s="127">
        <v>0</v>
      </c>
      <c r="H51" s="127">
        <v>0</v>
      </c>
      <c r="I51" s="127">
        <f t="shared" si="1"/>
        <v>0</v>
      </c>
    </row>
    <row r="52" spans="1:9" x14ac:dyDescent="0.25">
      <c r="A52" s="132"/>
      <c r="B52" s="133" t="s">
        <v>54</v>
      </c>
      <c r="C52" s="134">
        <v>24625</v>
      </c>
      <c r="D52" s="134">
        <v>20872</v>
      </c>
      <c r="E52" s="134">
        <v>3753</v>
      </c>
      <c r="F52" s="134">
        <v>5928</v>
      </c>
      <c r="G52" s="134">
        <v>6162</v>
      </c>
      <c r="H52" s="134">
        <v>5953</v>
      </c>
      <c r="I52" s="134">
        <v>6582</v>
      </c>
    </row>
    <row r="53" spans="1:9" x14ac:dyDescent="0.25">
      <c r="A53" s="129">
        <v>140044</v>
      </c>
      <c r="B53" s="131" t="s">
        <v>55</v>
      </c>
      <c r="C53" s="126">
        <v>2148</v>
      </c>
      <c r="D53" s="126">
        <v>1837</v>
      </c>
      <c r="E53" s="126">
        <v>311</v>
      </c>
      <c r="F53" s="128">
        <v>546</v>
      </c>
      <c r="G53" s="128">
        <v>562</v>
      </c>
      <c r="H53" s="128">
        <v>537</v>
      </c>
      <c r="I53" s="128">
        <f t="shared" ref="I53:I68" si="2">C53-F53-G53-H53</f>
        <v>503</v>
      </c>
    </row>
    <row r="54" spans="1:9" x14ac:dyDescent="0.25">
      <c r="A54" s="129">
        <v>140045</v>
      </c>
      <c r="B54" s="131" t="s">
        <v>56</v>
      </c>
      <c r="C54" s="126">
        <v>0</v>
      </c>
      <c r="D54" s="126">
        <v>0</v>
      </c>
      <c r="E54" s="126">
        <v>0</v>
      </c>
      <c r="F54" s="127">
        <v>0</v>
      </c>
      <c r="G54" s="127">
        <v>0</v>
      </c>
      <c r="H54" s="127">
        <v>0</v>
      </c>
      <c r="I54" s="127">
        <f t="shared" si="2"/>
        <v>0</v>
      </c>
    </row>
    <row r="55" spans="1:9" x14ac:dyDescent="0.25">
      <c r="A55" s="129">
        <v>140046</v>
      </c>
      <c r="B55" s="131" t="s">
        <v>57</v>
      </c>
      <c r="C55" s="126">
        <v>2000</v>
      </c>
      <c r="D55" s="126">
        <v>1524</v>
      </c>
      <c r="E55" s="126">
        <v>476</v>
      </c>
      <c r="F55" s="128">
        <v>568</v>
      </c>
      <c r="G55" s="128">
        <v>490</v>
      </c>
      <c r="H55" s="128">
        <v>451</v>
      </c>
      <c r="I55" s="128">
        <f t="shared" si="2"/>
        <v>491</v>
      </c>
    </row>
    <row r="56" spans="1:9" x14ac:dyDescent="0.25">
      <c r="A56" s="129">
        <v>140058</v>
      </c>
      <c r="B56" s="131" t="s">
        <v>58</v>
      </c>
      <c r="C56" s="126">
        <v>3197</v>
      </c>
      <c r="D56" s="126">
        <v>2734</v>
      </c>
      <c r="E56" s="126">
        <v>463</v>
      </c>
      <c r="F56" s="128">
        <v>894</v>
      </c>
      <c r="G56" s="128">
        <v>820</v>
      </c>
      <c r="H56" s="128">
        <v>769</v>
      </c>
      <c r="I56" s="128">
        <f t="shared" si="2"/>
        <v>714</v>
      </c>
    </row>
    <row r="57" spans="1:9" x14ac:dyDescent="0.25">
      <c r="A57" s="129">
        <v>140048</v>
      </c>
      <c r="B57" s="131" t="s">
        <v>59</v>
      </c>
      <c r="C57" s="126">
        <v>734</v>
      </c>
      <c r="D57" s="126">
        <v>628</v>
      </c>
      <c r="E57" s="126">
        <v>106</v>
      </c>
      <c r="F57" s="128">
        <v>184</v>
      </c>
      <c r="G57" s="128">
        <v>184</v>
      </c>
      <c r="H57" s="128">
        <v>183</v>
      </c>
      <c r="I57" s="128">
        <f t="shared" si="2"/>
        <v>183</v>
      </c>
    </row>
    <row r="58" spans="1:9" x14ac:dyDescent="0.25">
      <c r="A58" s="129">
        <v>140047</v>
      </c>
      <c r="B58" s="131" t="s">
        <v>60</v>
      </c>
      <c r="C58" s="126">
        <v>4059</v>
      </c>
      <c r="D58" s="126">
        <v>3471</v>
      </c>
      <c r="E58" s="126">
        <v>588</v>
      </c>
      <c r="F58" s="128">
        <v>1069</v>
      </c>
      <c r="G58" s="128">
        <v>983</v>
      </c>
      <c r="H58" s="128">
        <v>965</v>
      </c>
      <c r="I58" s="128">
        <f t="shared" si="2"/>
        <v>1042</v>
      </c>
    </row>
    <row r="59" spans="1:9" x14ac:dyDescent="0.25">
      <c r="A59" s="129">
        <v>140050</v>
      </c>
      <c r="B59" s="131" t="s">
        <v>61</v>
      </c>
      <c r="C59" s="126">
        <v>11185</v>
      </c>
      <c r="D59" s="126">
        <v>9565</v>
      </c>
      <c r="E59" s="126">
        <v>1620</v>
      </c>
      <c r="F59" s="128">
        <v>2428</v>
      </c>
      <c r="G59" s="128">
        <v>2714</v>
      </c>
      <c r="H59" s="128">
        <v>2713</v>
      </c>
      <c r="I59" s="128">
        <f t="shared" si="2"/>
        <v>3330</v>
      </c>
    </row>
    <row r="60" spans="1:9" x14ac:dyDescent="0.25">
      <c r="A60" s="129">
        <v>140052</v>
      </c>
      <c r="B60" s="131" t="s">
        <v>62</v>
      </c>
      <c r="C60" s="126">
        <v>0</v>
      </c>
      <c r="D60" s="126">
        <v>0</v>
      </c>
      <c r="E60" s="126">
        <v>0</v>
      </c>
      <c r="F60" s="127">
        <v>0</v>
      </c>
      <c r="G60" s="127">
        <v>0</v>
      </c>
      <c r="H60" s="127">
        <v>0</v>
      </c>
      <c r="I60" s="127">
        <f t="shared" si="2"/>
        <v>0</v>
      </c>
    </row>
    <row r="61" spans="1:9" x14ac:dyDescent="0.25">
      <c r="A61" s="129">
        <v>140053</v>
      </c>
      <c r="B61" s="131" t="s">
        <v>63</v>
      </c>
      <c r="C61" s="126">
        <v>20</v>
      </c>
      <c r="D61" s="126">
        <v>17</v>
      </c>
      <c r="E61" s="126">
        <v>3</v>
      </c>
      <c r="F61" s="128">
        <v>5</v>
      </c>
      <c r="G61" s="128">
        <v>6</v>
      </c>
      <c r="H61" s="128">
        <v>5</v>
      </c>
      <c r="I61" s="128">
        <f t="shared" si="2"/>
        <v>4</v>
      </c>
    </row>
    <row r="62" spans="1:9" x14ac:dyDescent="0.25">
      <c r="A62" s="129">
        <v>140088</v>
      </c>
      <c r="B62" s="131" t="s">
        <v>64</v>
      </c>
      <c r="C62" s="126">
        <v>1088</v>
      </c>
      <c r="D62" s="126">
        <v>930</v>
      </c>
      <c r="E62" s="126">
        <v>158</v>
      </c>
      <c r="F62" s="128">
        <v>173</v>
      </c>
      <c r="G62" s="128">
        <v>367</v>
      </c>
      <c r="H62" s="128">
        <v>284</v>
      </c>
      <c r="I62" s="128">
        <f t="shared" si="2"/>
        <v>264</v>
      </c>
    </row>
    <row r="63" spans="1:9" x14ac:dyDescent="0.25">
      <c r="A63" s="129">
        <v>140051</v>
      </c>
      <c r="B63" s="131" t="s">
        <v>65</v>
      </c>
      <c r="C63" s="126">
        <v>0</v>
      </c>
      <c r="D63" s="126">
        <v>0</v>
      </c>
      <c r="E63" s="126">
        <v>0</v>
      </c>
      <c r="F63" s="127">
        <v>0</v>
      </c>
      <c r="G63" s="127">
        <v>0</v>
      </c>
      <c r="H63" s="127">
        <v>0</v>
      </c>
      <c r="I63" s="127">
        <f t="shared" si="2"/>
        <v>0</v>
      </c>
    </row>
    <row r="64" spans="1:9" x14ac:dyDescent="0.25">
      <c r="A64" s="129">
        <v>140055</v>
      </c>
      <c r="B64" s="131" t="s">
        <v>66</v>
      </c>
      <c r="C64" s="126">
        <v>141</v>
      </c>
      <c r="D64" s="126">
        <v>121</v>
      </c>
      <c r="E64" s="126">
        <v>20</v>
      </c>
      <c r="F64" s="128">
        <v>27</v>
      </c>
      <c r="G64" s="128">
        <v>36</v>
      </c>
      <c r="H64" s="128">
        <v>36</v>
      </c>
      <c r="I64" s="128">
        <f t="shared" si="2"/>
        <v>42</v>
      </c>
    </row>
    <row r="65" spans="1:9" x14ac:dyDescent="0.25">
      <c r="A65" s="129">
        <v>140173</v>
      </c>
      <c r="B65" s="131" t="s">
        <v>67</v>
      </c>
      <c r="C65" s="126">
        <v>0</v>
      </c>
      <c r="D65" s="126">
        <v>0</v>
      </c>
      <c r="E65" s="126">
        <v>0</v>
      </c>
      <c r="F65" s="127">
        <v>0</v>
      </c>
      <c r="G65" s="127">
        <v>0</v>
      </c>
      <c r="H65" s="127">
        <v>0</v>
      </c>
      <c r="I65" s="127">
        <f t="shared" si="2"/>
        <v>0</v>
      </c>
    </row>
    <row r="66" spans="1:9" x14ac:dyDescent="0.25">
      <c r="A66" s="129">
        <v>140188</v>
      </c>
      <c r="B66" s="131" t="s">
        <v>68</v>
      </c>
      <c r="C66" s="126">
        <v>0</v>
      </c>
      <c r="D66" s="126">
        <v>0</v>
      </c>
      <c r="E66" s="126">
        <v>0</v>
      </c>
      <c r="F66" s="127">
        <v>0</v>
      </c>
      <c r="G66" s="127">
        <v>0</v>
      </c>
      <c r="H66" s="127">
        <v>0</v>
      </c>
      <c r="I66" s="127">
        <f t="shared" si="2"/>
        <v>0</v>
      </c>
    </row>
    <row r="67" spans="1:9" ht="30" x14ac:dyDescent="0.25">
      <c r="A67" s="129">
        <v>140185</v>
      </c>
      <c r="B67" s="131" t="s">
        <v>69</v>
      </c>
      <c r="C67" s="126">
        <v>53</v>
      </c>
      <c r="D67" s="126">
        <v>45</v>
      </c>
      <c r="E67" s="126">
        <v>8</v>
      </c>
      <c r="F67" s="128">
        <v>34</v>
      </c>
      <c r="G67" s="128">
        <v>0</v>
      </c>
      <c r="H67" s="128">
        <v>10</v>
      </c>
      <c r="I67" s="128">
        <f t="shared" si="2"/>
        <v>9</v>
      </c>
    </row>
    <row r="68" spans="1:9" ht="20.25" customHeight="1" x14ac:dyDescent="0.25">
      <c r="A68" s="129">
        <v>140241</v>
      </c>
      <c r="B68" s="131" t="s">
        <v>70</v>
      </c>
      <c r="C68" s="126">
        <v>0</v>
      </c>
      <c r="D68" s="126">
        <v>0</v>
      </c>
      <c r="E68" s="126">
        <v>0</v>
      </c>
      <c r="F68" s="127">
        <v>0</v>
      </c>
      <c r="G68" s="127">
        <v>0</v>
      </c>
      <c r="H68" s="127">
        <v>0</v>
      </c>
      <c r="I68" s="127">
        <f t="shared" si="2"/>
        <v>0</v>
      </c>
    </row>
    <row r="69" spans="1:9" x14ac:dyDescent="0.25">
      <c r="A69" s="132"/>
      <c r="B69" s="133" t="s">
        <v>71</v>
      </c>
      <c r="C69" s="134">
        <v>1768</v>
      </c>
      <c r="D69" s="134">
        <v>1471</v>
      </c>
      <c r="E69" s="134">
        <v>297</v>
      </c>
      <c r="F69" s="134">
        <v>504</v>
      </c>
      <c r="G69" s="134">
        <v>507</v>
      </c>
      <c r="H69" s="134">
        <v>418</v>
      </c>
      <c r="I69" s="134">
        <v>339</v>
      </c>
    </row>
    <row r="70" spans="1:9" x14ac:dyDescent="0.25">
      <c r="A70" s="129">
        <v>140073</v>
      </c>
      <c r="B70" s="131" t="s">
        <v>72</v>
      </c>
      <c r="C70" s="126">
        <v>814</v>
      </c>
      <c r="D70" s="126">
        <v>676</v>
      </c>
      <c r="E70" s="126">
        <v>138</v>
      </c>
      <c r="F70" s="128">
        <v>196</v>
      </c>
      <c r="G70" s="128">
        <v>227</v>
      </c>
      <c r="H70" s="128">
        <v>207</v>
      </c>
      <c r="I70" s="128">
        <f t="shared" ref="I70:I75" si="3">C70-F70-G70-H70</f>
        <v>184</v>
      </c>
    </row>
    <row r="71" spans="1:9" x14ac:dyDescent="0.25">
      <c r="A71" s="129">
        <v>140078</v>
      </c>
      <c r="B71" s="131" t="s">
        <v>73</v>
      </c>
      <c r="C71" s="126">
        <v>600</v>
      </c>
      <c r="D71" s="126">
        <v>513</v>
      </c>
      <c r="E71" s="126">
        <v>87</v>
      </c>
      <c r="F71" s="128">
        <v>210</v>
      </c>
      <c r="G71" s="128">
        <v>148</v>
      </c>
      <c r="H71" s="128">
        <v>132</v>
      </c>
      <c r="I71" s="128">
        <f t="shared" si="3"/>
        <v>110</v>
      </c>
    </row>
    <row r="72" spans="1:9" ht="30" x14ac:dyDescent="0.25">
      <c r="A72" s="129">
        <v>140070</v>
      </c>
      <c r="B72" s="131" t="s">
        <v>74</v>
      </c>
      <c r="C72" s="126">
        <v>0</v>
      </c>
      <c r="D72" s="126">
        <v>0</v>
      </c>
      <c r="E72" s="126">
        <v>0</v>
      </c>
      <c r="F72" s="127">
        <v>0</v>
      </c>
      <c r="G72" s="127">
        <v>0</v>
      </c>
      <c r="H72" s="127">
        <v>0</v>
      </c>
      <c r="I72" s="127">
        <f t="shared" si="3"/>
        <v>0</v>
      </c>
    </row>
    <row r="73" spans="1:9" x14ac:dyDescent="0.25">
      <c r="A73" s="129">
        <v>140071</v>
      </c>
      <c r="B73" s="131" t="s">
        <v>75</v>
      </c>
      <c r="C73" s="126">
        <v>354</v>
      </c>
      <c r="D73" s="126">
        <v>282</v>
      </c>
      <c r="E73" s="126">
        <v>72</v>
      </c>
      <c r="F73" s="128">
        <v>98</v>
      </c>
      <c r="G73" s="128">
        <v>132</v>
      </c>
      <c r="H73" s="128">
        <v>79</v>
      </c>
      <c r="I73" s="128">
        <f t="shared" si="3"/>
        <v>45</v>
      </c>
    </row>
    <row r="74" spans="1:9" ht="30" x14ac:dyDescent="0.25">
      <c r="A74" s="129">
        <v>140201</v>
      </c>
      <c r="B74" s="131" t="s">
        <v>76</v>
      </c>
      <c r="C74" s="126">
        <v>0</v>
      </c>
      <c r="D74" s="126">
        <v>0</v>
      </c>
      <c r="E74" s="126">
        <v>0</v>
      </c>
      <c r="F74" s="127">
        <v>0</v>
      </c>
      <c r="G74" s="127">
        <v>0</v>
      </c>
      <c r="H74" s="127">
        <v>0</v>
      </c>
      <c r="I74" s="127">
        <f t="shared" si="3"/>
        <v>0</v>
      </c>
    </row>
    <row r="75" spans="1:9" x14ac:dyDescent="0.25">
      <c r="A75" s="129">
        <v>140112</v>
      </c>
      <c r="B75" s="131" t="s">
        <v>77</v>
      </c>
      <c r="C75" s="126">
        <v>0</v>
      </c>
      <c r="D75" s="126">
        <v>0</v>
      </c>
      <c r="E75" s="126">
        <v>0</v>
      </c>
      <c r="F75" s="127">
        <v>0</v>
      </c>
      <c r="G75" s="127">
        <v>0</v>
      </c>
      <c r="H75" s="127">
        <v>0</v>
      </c>
      <c r="I75" s="127">
        <f t="shared" si="3"/>
        <v>0</v>
      </c>
    </row>
    <row r="76" spans="1:9" x14ac:dyDescent="0.25">
      <c r="A76" s="132"/>
      <c r="B76" s="133" t="s">
        <v>78</v>
      </c>
      <c r="C76" s="134">
        <v>2004</v>
      </c>
      <c r="D76" s="134">
        <v>1663</v>
      </c>
      <c r="E76" s="134">
        <v>341</v>
      </c>
      <c r="F76" s="134">
        <v>510</v>
      </c>
      <c r="G76" s="134">
        <v>500</v>
      </c>
      <c r="H76" s="134">
        <v>483</v>
      </c>
      <c r="I76" s="134">
        <v>511</v>
      </c>
    </row>
    <row r="77" spans="1:9" x14ac:dyDescent="0.25">
      <c r="A77" s="129">
        <v>140164</v>
      </c>
      <c r="B77" s="131" t="s">
        <v>79</v>
      </c>
      <c r="C77" s="126">
        <v>0</v>
      </c>
      <c r="D77" s="126">
        <v>0</v>
      </c>
      <c r="E77" s="126">
        <v>0</v>
      </c>
      <c r="F77" s="127">
        <v>0</v>
      </c>
      <c r="G77" s="127">
        <v>0</v>
      </c>
      <c r="H77" s="127">
        <v>0</v>
      </c>
      <c r="I77" s="127">
        <f t="shared" ref="I77:I119" si="4">C77-F77-G77-H77</f>
        <v>0</v>
      </c>
    </row>
    <row r="78" spans="1:9" x14ac:dyDescent="0.25">
      <c r="A78" s="129">
        <v>140115</v>
      </c>
      <c r="B78" s="131" t="s">
        <v>80</v>
      </c>
      <c r="C78" s="126">
        <v>0</v>
      </c>
      <c r="D78" s="126">
        <v>0</v>
      </c>
      <c r="E78" s="126">
        <v>0</v>
      </c>
      <c r="F78" s="127">
        <v>0</v>
      </c>
      <c r="G78" s="127">
        <v>0</v>
      </c>
      <c r="H78" s="127">
        <v>0</v>
      </c>
      <c r="I78" s="127">
        <f t="shared" si="4"/>
        <v>0</v>
      </c>
    </row>
    <row r="79" spans="1:9" x14ac:dyDescent="0.25">
      <c r="A79" s="129">
        <v>140232</v>
      </c>
      <c r="B79" s="131" t="s">
        <v>81</v>
      </c>
      <c r="C79" s="126">
        <v>0</v>
      </c>
      <c r="D79" s="126">
        <v>0</v>
      </c>
      <c r="E79" s="126">
        <v>0</v>
      </c>
      <c r="F79" s="127">
        <v>0</v>
      </c>
      <c r="G79" s="127">
        <v>0</v>
      </c>
      <c r="H79" s="127">
        <v>0</v>
      </c>
      <c r="I79" s="127">
        <f t="shared" si="4"/>
        <v>0</v>
      </c>
    </row>
    <row r="80" spans="1:9" ht="30" x14ac:dyDescent="0.25">
      <c r="A80" s="129">
        <v>140233</v>
      </c>
      <c r="B80" s="131" t="s">
        <v>82</v>
      </c>
      <c r="C80" s="126">
        <v>0</v>
      </c>
      <c r="D80" s="126">
        <v>0</v>
      </c>
      <c r="E80" s="126">
        <v>0</v>
      </c>
      <c r="F80" s="127">
        <v>0</v>
      </c>
      <c r="G80" s="127">
        <v>0</v>
      </c>
      <c r="H80" s="127">
        <v>0</v>
      </c>
      <c r="I80" s="127">
        <f t="shared" si="4"/>
        <v>0</v>
      </c>
    </row>
    <row r="81" spans="1:9" x14ac:dyDescent="0.25">
      <c r="A81" s="129">
        <v>140187</v>
      </c>
      <c r="B81" s="131" t="s">
        <v>83</v>
      </c>
      <c r="C81" s="126">
        <v>0</v>
      </c>
      <c r="D81" s="126">
        <v>0</v>
      </c>
      <c r="E81" s="126">
        <v>0</v>
      </c>
      <c r="F81" s="127">
        <v>0</v>
      </c>
      <c r="G81" s="127">
        <v>0</v>
      </c>
      <c r="H81" s="127">
        <v>0</v>
      </c>
      <c r="I81" s="127">
        <f t="shared" si="4"/>
        <v>0</v>
      </c>
    </row>
    <row r="82" spans="1:9" x14ac:dyDescent="0.25">
      <c r="A82" s="129">
        <v>140193</v>
      </c>
      <c r="B82" s="131" t="s">
        <v>84</v>
      </c>
      <c r="C82" s="126">
        <v>491</v>
      </c>
      <c r="D82" s="126">
        <v>420</v>
      </c>
      <c r="E82" s="126">
        <v>71</v>
      </c>
      <c r="F82" s="128">
        <v>106</v>
      </c>
      <c r="G82" s="128">
        <v>131</v>
      </c>
      <c r="H82" s="128">
        <v>129</v>
      </c>
      <c r="I82" s="128">
        <f t="shared" si="4"/>
        <v>125</v>
      </c>
    </row>
    <row r="83" spans="1:9" x14ac:dyDescent="0.25">
      <c r="A83" s="129">
        <v>140192</v>
      </c>
      <c r="B83" s="131" t="s">
        <v>85</v>
      </c>
      <c r="C83" s="126">
        <v>0</v>
      </c>
      <c r="D83" s="126">
        <v>0</v>
      </c>
      <c r="E83" s="126">
        <v>0</v>
      </c>
      <c r="F83" s="127">
        <v>0</v>
      </c>
      <c r="G83" s="127">
        <v>0</v>
      </c>
      <c r="H83" s="127">
        <v>0</v>
      </c>
      <c r="I83" s="127">
        <f t="shared" si="4"/>
        <v>0</v>
      </c>
    </row>
    <row r="84" spans="1:9" x14ac:dyDescent="0.25">
      <c r="A84" s="129">
        <v>140160</v>
      </c>
      <c r="B84" s="131" t="s">
        <v>86</v>
      </c>
      <c r="C84" s="126">
        <v>85</v>
      </c>
      <c r="D84" s="126">
        <v>71</v>
      </c>
      <c r="E84" s="126">
        <v>14</v>
      </c>
      <c r="F84" s="128">
        <v>17</v>
      </c>
      <c r="G84" s="128">
        <v>28</v>
      </c>
      <c r="H84" s="128">
        <v>20</v>
      </c>
      <c r="I84" s="128">
        <f t="shared" si="4"/>
        <v>20</v>
      </c>
    </row>
    <row r="85" spans="1:9" x14ac:dyDescent="0.25">
      <c r="A85" s="129">
        <v>140178</v>
      </c>
      <c r="B85" s="131" t="s">
        <v>87</v>
      </c>
      <c r="C85" s="126">
        <v>0</v>
      </c>
      <c r="D85" s="126">
        <v>0</v>
      </c>
      <c r="E85" s="126">
        <v>0</v>
      </c>
      <c r="F85" s="127">
        <v>0</v>
      </c>
      <c r="G85" s="127">
        <v>0</v>
      </c>
      <c r="H85" s="127">
        <v>0</v>
      </c>
      <c r="I85" s="127">
        <f t="shared" si="4"/>
        <v>0</v>
      </c>
    </row>
    <row r="86" spans="1:9" x14ac:dyDescent="0.25">
      <c r="A86" s="129">
        <v>140075</v>
      </c>
      <c r="B86" s="131" t="s">
        <v>88</v>
      </c>
      <c r="C86" s="126">
        <v>57</v>
      </c>
      <c r="D86" s="126">
        <v>47</v>
      </c>
      <c r="E86" s="126">
        <v>10</v>
      </c>
      <c r="F86" s="128">
        <v>20</v>
      </c>
      <c r="G86" s="128">
        <v>17</v>
      </c>
      <c r="H86" s="128">
        <v>12</v>
      </c>
      <c r="I86" s="128">
        <f t="shared" si="4"/>
        <v>8</v>
      </c>
    </row>
    <row r="87" spans="1:9" x14ac:dyDescent="0.25">
      <c r="A87" s="129">
        <v>140186</v>
      </c>
      <c r="B87" s="131" t="s">
        <v>89</v>
      </c>
      <c r="C87" s="126">
        <v>0</v>
      </c>
      <c r="D87" s="126">
        <v>0</v>
      </c>
      <c r="E87" s="126">
        <v>0</v>
      </c>
      <c r="F87" s="127">
        <v>0</v>
      </c>
      <c r="G87" s="127">
        <v>0</v>
      </c>
      <c r="H87" s="127">
        <v>0</v>
      </c>
      <c r="I87" s="127">
        <f t="shared" si="4"/>
        <v>0</v>
      </c>
    </row>
    <row r="88" spans="1:9" x14ac:dyDescent="0.25">
      <c r="A88" s="129">
        <v>140182</v>
      </c>
      <c r="B88" s="131" t="s">
        <v>90</v>
      </c>
      <c r="C88" s="126">
        <v>0</v>
      </c>
      <c r="D88" s="126">
        <v>0</v>
      </c>
      <c r="E88" s="126">
        <v>0</v>
      </c>
      <c r="F88" s="127">
        <v>0</v>
      </c>
      <c r="G88" s="127">
        <v>0</v>
      </c>
      <c r="H88" s="127">
        <v>0</v>
      </c>
      <c r="I88" s="127">
        <f t="shared" si="4"/>
        <v>0</v>
      </c>
    </row>
    <row r="89" spans="1:9" x14ac:dyDescent="0.25">
      <c r="A89" s="129">
        <v>140184</v>
      </c>
      <c r="B89" s="131" t="s">
        <v>91</v>
      </c>
      <c r="C89" s="126">
        <v>0</v>
      </c>
      <c r="D89" s="126">
        <v>0</v>
      </c>
      <c r="E89" s="126">
        <v>0</v>
      </c>
      <c r="F89" s="127">
        <v>0</v>
      </c>
      <c r="G89" s="127">
        <v>0</v>
      </c>
      <c r="H89" s="127">
        <v>0</v>
      </c>
      <c r="I89" s="127">
        <f t="shared" si="4"/>
        <v>0</v>
      </c>
    </row>
    <row r="90" spans="1:9" x14ac:dyDescent="0.25">
      <c r="A90" s="129">
        <v>140105</v>
      </c>
      <c r="B90" s="131" t="s">
        <v>92</v>
      </c>
      <c r="C90" s="126">
        <v>0</v>
      </c>
      <c r="D90" s="126">
        <v>0</v>
      </c>
      <c r="E90" s="126">
        <v>0</v>
      </c>
      <c r="F90" s="127">
        <v>0</v>
      </c>
      <c r="G90" s="127">
        <v>0</v>
      </c>
      <c r="H90" s="127">
        <v>0</v>
      </c>
      <c r="I90" s="127">
        <f t="shared" si="4"/>
        <v>0</v>
      </c>
    </row>
    <row r="91" spans="1:9" x14ac:dyDescent="0.25">
      <c r="A91" s="129">
        <v>140089</v>
      </c>
      <c r="B91" s="131" t="s">
        <v>93</v>
      </c>
      <c r="C91" s="126">
        <v>42</v>
      </c>
      <c r="D91" s="126">
        <v>36</v>
      </c>
      <c r="E91" s="126">
        <v>6</v>
      </c>
      <c r="F91" s="128">
        <v>22</v>
      </c>
      <c r="G91" s="128">
        <v>5</v>
      </c>
      <c r="H91" s="128">
        <v>4</v>
      </c>
      <c r="I91" s="128">
        <f t="shared" si="4"/>
        <v>11</v>
      </c>
    </row>
    <row r="92" spans="1:9" x14ac:dyDescent="0.25">
      <c r="A92" s="129">
        <v>140204</v>
      </c>
      <c r="B92" s="131" t="s">
        <v>94</v>
      </c>
      <c r="C92" s="126">
        <v>0</v>
      </c>
      <c r="D92" s="126">
        <v>0</v>
      </c>
      <c r="E92" s="126">
        <v>0</v>
      </c>
      <c r="F92" s="127">
        <v>0</v>
      </c>
      <c r="G92" s="127">
        <v>0</v>
      </c>
      <c r="H92" s="127">
        <v>0</v>
      </c>
      <c r="I92" s="127">
        <f t="shared" si="4"/>
        <v>0</v>
      </c>
    </row>
    <row r="93" spans="1:9" x14ac:dyDescent="0.25">
      <c r="A93" s="129">
        <v>140203</v>
      </c>
      <c r="B93" s="131" t="s">
        <v>95</v>
      </c>
      <c r="C93" s="126">
        <v>0</v>
      </c>
      <c r="D93" s="126">
        <v>0</v>
      </c>
      <c r="E93" s="126">
        <v>0</v>
      </c>
      <c r="F93" s="127">
        <v>0</v>
      </c>
      <c r="G93" s="127">
        <v>0</v>
      </c>
      <c r="H93" s="127">
        <v>0</v>
      </c>
      <c r="I93" s="127">
        <f t="shared" si="4"/>
        <v>0</v>
      </c>
    </row>
    <row r="94" spans="1:9" x14ac:dyDescent="0.25">
      <c r="A94" s="129">
        <v>140106</v>
      </c>
      <c r="B94" s="131" t="s">
        <v>96</v>
      </c>
      <c r="C94" s="126">
        <v>0</v>
      </c>
      <c r="D94" s="126">
        <v>0</v>
      </c>
      <c r="E94" s="126">
        <v>0</v>
      </c>
      <c r="F94" s="127">
        <v>0</v>
      </c>
      <c r="G94" s="127">
        <v>0</v>
      </c>
      <c r="H94" s="127">
        <v>0</v>
      </c>
      <c r="I94" s="127">
        <f t="shared" si="4"/>
        <v>0</v>
      </c>
    </row>
    <row r="95" spans="1:9" x14ac:dyDescent="0.25">
      <c r="A95" s="129">
        <v>140202</v>
      </c>
      <c r="B95" s="131" t="s">
        <v>97</v>
      </c>
      <c r="C95" s="126">
        <v>0</v>
      </c>
      <c r="D95" s="126">
        <v>0</v>
      </c>
      <c r="E95" s="126">
        <v>0</v>
      </c>
      <c r="F95" s="127">
        <v>0</v>
      </c>
      <c r="G95" s="127">
        <v>0</v>
      </c>
      <c r="H95" s="127">
        <v>0</v>
      </c>
      <c r="I95" s="127">
        <f t="shared" si="4"/>
        <v>0</v>
      </c>
    </row>
    <row r="96" spans="1:9" x14ac:dyDescent="0.25">
      <c r="A96" s="129">
        <v>140189</v>
      </c>
      <c r="B96" s="131" t="s">
        <v>98</v>
      </c>
      <c r="C96" s="126">
        <v>50</v>
      </c>
      <c r="D96" s="126">
        <v>43</v>
      </c>
      <c r="E96" s="126">
        <v>7</v>
      </c>
      <c r="F96" s="128">
        <v>6</v>
      </c>
      <c r="G96" s="128">
        <v>13</v>
      </c>
      <c r="H96" s="128">
        <v>13</v>
      </c>
      <c r="I96" s="128">
        <f t="shared" si="4"/>
        <v>18</v>
      </c>
    </row>
    <row r="97" spans="1:9" ht="30" x14ac:dyDescent="0.25">
      <c r="A97" s="129">
        <v>140200</v>
      </c>
      <c r="B97" s="131" t="s">
        <v>99</v>
      </c>
      <c r="C97" s="126">
        <v>0</v>
      </c>
      <c r="D97" s="126">
        <v>0</v>
      </c>
      <c r="E97" s="126">
        <v>0</v>
      </c>
      <c r="F97" s="127">
        <v>0</v>
      </c>
      <c r="G97" s="127">
        <v>0</v>
      </c>
      <c r="H97" s="127">
        <v>0</v>
      </c>
      <c r="I97" s="127">
        <f t="shared" si="4"/>
        <v>0</v>
      </c>
    </row>
    <row r="98" spans="1:9" x14ac:dyDescent="0.25">
      <c r="A98" s="129">
        <v>140169</v>
      </c>
      <c r="B98" s="131" t="s">
        <v>100</v>
      </c>
      <c r="C98" s="126">
        <v>0</v>
      </c>
      <c r="D98" s="126">
        <v>0</v>
      </c>
      <c r="E98" s="126">
        <v>0</v>
      </c>
      <c r="F98" s="127">
        <v>0</v>
      </c>
      <c r="G98" s="127">
        <v>0</v>
      </c>
      <c r="H98" s="127">
        <v>0</v>
      </c>
      <c r="I98" s="127">
        <f t="shared" si="4"/>
        <v>0</v>
      </c>
    </row>
    <row r="99" spans="1:9" x14ac:dyDescent="0.25">
      <c r="A99" s="129">
        <v>140116</v>
      </c>
      <c r="B99" s="131" t="s">
        <v>101</v>
      </c>
      <c r="C99" s="126">
        <v>0</v>
      </c>
      <c r="D99" s="126">
        <v>0</v>
      </c>
      <c r="E99" s="126">
        <v>0</v>
      </c>
      <c r="F99" s="127">
        <v>0</v>
      </c>
      <c r="G99" s="127">
        <v>0</v>
      </c>
      <c r="H99" s="127">
        <v>0</v>
      </c>
      <c r="I99" s="127">
        <f t="shared" si="4"/>
        <v>0</v>
      </c>
    </row>
    <row r="100" spans="1:9" x14ac:dyDescent="0.25">
      <c r="A100" s="129">
        <v>140179</v>
      </c>
      <c r="B100" s="131" t="s">
        <v>102</v>
      </c>
      <c r="C100" s="126">
        <v>70</v>
      </c>
      <c r="D100" s="126">
        <v>60</v>
      </c>
      <c r="E100" s="126">
        <v>10</v>
      </c>
      <c r="F100" s="128">
        <v>20</v>
      </c>
      <c r="G100" s="128">
        <v>16</v>
      </c>
      <c r="H100" s="128">
        <v>16</v>
      </c>
      <c r="I100" s="128">
        <f t="shared" si="4"/>
        <v>18</v>
      </c>
    </row>
    <row r="101" spans="1:9" x14ac:dyDescent="0.25">
      <c r="A101" s="129">
        <v>140080</v>
      </c>
      <c r="B101" s="131" t="s">
        <v>103</v>
      </c>
      <c r="C101" s="126">
        <v>509</v>
      </c>
      <c r="D101" s="126">
        <v>393</v>
      </c>
      <c r="E101" s="126">
        <v>116</v>
      </c>
      <c r="F101" s="128">
        <v>130</v>
      </c>
      <c r="G101" s="128">
        <v>126</v>
      </c>
      <c r="H101" s="128">
        <v>124</v>
      </c>
      <c r="I101" s="128">
        <f t="shared" si="4"/>
        <v>129</v>
      </c>
    </row>
    <row r="102" spans="1:9" x14ac:dyDescent="0.25">
      <c r="A102" s="129">
        <v>140206</v>
      </c>
      <c r="B102" s="131" t="s">
        <v>104</v>
      </c>
      <c r="C102" s="126">
        <v>203</v>
      </c>
      <c r="D102" s="126">
        <v>172</v>
      </c>
      <c r="E102" s="126">
        <v>31</v>
      </c>
      <c r="F102" s="128">
        <v>68</v>
      </c>
      <c r="G102" s="128">
        <v>45</v>
      </c>
      <c r="H102" s="128">
        <v>45</v>
      </c>
      <c r="I102" s="128">
        <f t="shared" si="4"/>
        <v>45</v>
      </c>
    </row>
    <row r="103" spans="1:9" x14ac:dyDescent="0.25">
      <c r="A103" s="129">
        <v>140093</v>
      </c>
      <c r="B103" s="131" t="s">
        <v>105</v>
      </c>
      <c r="C103" s="126">
        <v>203</v>
      </c>
      <c r="D103" s="126">
        <v>156</v>
      </c>
      <c r="E103" s="126">
        <v>47</v>
      </c>
      <c r="F103" s="128">
        <v>40</v>
      </c>
      <c r="G103" s="128">
        <v>59</v>
      </c>
      <c r="H103" s="128">
        <v>53</v>
      </c>
      <c r="I103" s="128">
        <f t="shared" si="4"/>
        <v>51</v>
      </c>
    </row>
    <row r="104" spans="1:9" x14ac:dyDescent="0.25">
      <c r="A104" s="129">
        <v>140154</v>
      </c>
      <c r="B104" s="131" t="s">
        <v>106</v>
      </c>
      <c r="C104" s="126">
        <v>0</v>
      </c>
      <c r="D104" s="126">
        <v>0</v>
      </c>
      <c r="E104" s="126">
        <v>0</v>
      </c>
      <c r="F104" s="127">
        <v>0</v>
      </c>
      <c r="G104" s="127">
        <v>0</v>
      </c>
      <c r="H104" s="127">
        <v>0</v>
      </c>
      <c r="I104" s="127">
        <f t="shared" si="4"/>
        <v>0</v>
      </c>
    </row>
    <row r="105" spans="1:9" x14ac:dyDescent="0.25">
      <c r="A105" s="129">
        <v>140026</v>
      </c>
      <c r="B105" s="131" t="s">
        <v>107</v>
      </c>
      <c r="C105" s="126">
        <v>151</v>
      </c>
      <c r="D105" s="126">
        <v>143</v>
      </c>
      <c r="E105" s="126">
        <v>8</v>
      </c>
      <c r="F105" s="128">
        <v>45</v>
      </c>
      <c r="G105" s="128">
        <v>35</v>
      </c>
      <c r="H105" s="128">
        <v>34</v>
      </c>
      <c r="I105" s="128">
        <f t="shared" si="4"/>
        <v>37</v>
      </c>
    </row>
    <row r="106" spans="1:9" x14ac:dyDescent="0.25">
      <c r="A106" s="129">
        <v>140216</v>
      </c>
      <c r="B106" s="131" t="s">
        <v>108</v>
      </c>
      <c r="C106" s="126">
        <v>0</v>
      </c>
      <c r="D106" s="126">
        <v>0</v>
      </c>
      <c r="E106" s="126">
        <v>0</v>
      </c>
      <c r="F106" s="127">
        <v>0</v>
      </c>
      <c r="G106" s="127">
        <v>0</v>
      </c>
      <c r="H106" s="127">
        <v>0</v>
      </c>
      <c r="I106" s="127">
        <f t="shared" si="4"/>
        <v>0</v>
      </c>
    </row>
    <row r="107" spans="1:9" x14ac:dyDescent="0.25">
      <c r="A107" s="129">
        <v>140212</v>
      </c>
      <c r="B107" s="131" t="s">
        <v>109</v>
      </c>
      <c r="C107" s="126">
        <v>143</v>
      </c>
      <c r="D107" s="126">
        <v>122</v>
      </c>
      <c r="E107" s="126">
        <v>21</v>
      </c>
      <c r="F107" s="128">
        <v>36</v>
      </c>
      <c r="G107" s="128">
        <v>25</v>
      </c>
      <c r="H107" s="128">
        <v>33</v>
      </c>
      <c r="I107" s="128">
        <f t="shared" si="4"/>
        <v>49</v>
      </c>
    </row>
    <row r="108" spans="1:9" x14ac:dyDescent="0.25">
      <c r="A108" s="129">
        <v>140238</v>
      </c>
      <c r="B108" s="131" t="s">
        <v>110</v>
      </c>
      <c r="C108" s="126">
        <v>0</v>
      </c>
      <c r="D108" s="126">
        <v>0</v>
      </c>
      <c r="E108" s="126">
        <v>0</v>
      </c>
      <c r="F108" s="127">
        <v>0</v>
      </c>
      <c r="G108" s="127">
        <v>0</v>
      </c>
      <c r="H108" s="127">
        <v>0</v>
      </c>
      <c r="I108" s="127">
        <f t="shared" si="4"/>
        <v>0</v>
      </c>
    </row>
    <row r="109" spans="1:9" x14ac:dyDescent="0.25">
      <c r="A109" s="129">
        <v>140236</v>
      </c>
      <c r="B109" s="131" t="s">
        <v>111</v>
      </c>
      <c r="C109" s="126">
        <v>0</v>
      </c>
      <c r="D109" s="126">
        <v>0</v>
      </c>
      <c r="E109" s="126">
        <v>0</v>
      </c>
      <c r="F109" s="127">
        <v>0</v>
      </c>
      <c r="G109" s="127">
        <v>0</v>
      </c>
      <c r="H109" s="127">
        <v>0</v>
      </c>
      <c r="I109" s="127">
        <f t="shared" si="4"/>
        <v>0</v>
      </c>
    </row>
    <row r="110" spans="1:9" x14ac:dyDescent="0.25">
      <c r="A110" s="129">
        <v>140240</v>
      </c>
      <c r="B110" s="131" t="s">
        <v>112</v>
      </c>
      <c r="C110" s="126">
        <v>0</v>
      </c>
      <c r="D110" s="126">
        <v>0</v>
      </c>
      <c r="E110" s="126">
        <v>0</v>
      </c>
      <c r="F110" s="127">
        <v>0</v>
      </c>
      <c r="G110" s="127">
        <v>0</v>
      </c>
      <c r="H110" s="127">
        <v>0</v>
      </c>
      <c r="I110" s="127">
        <f t="shared" si="4"/>
        <v>0</v>
      </c>
    </row>
    <row r="111" spans="1:9" x14ac:dyDescent="0.25">
      <c r="A111" s="129">
        <v>140234</v>
      </c>
      <c r="B111" s="131" t="s">
        <v>113</v>
      </c>
      <c r="C111" s="126">
        <v>0</v>
      </c>
      <c r="D111" s="126">
        <v>0</v>
      </c>
      <c r="E111" s="126">
        <v>0</v>
      </c>
      <c r="F111" s="127">
        <v>0</v>
      </c>
      <c r="G111" s="127">
        <v>0</v>
      </c>
      <c r="H111" s="127">
        <v>0</v>
      </c>
      <c r="I111" s="127">
        <f t="shared" si="4"/>
        <v>0</v>
      </c>
    </row>
    <row r="112" spans="1:9" x14ac:dyDescent="0.25">
      <c r="A112" s="129">
        <v>140125</v>
      </c>
      <c r="B112" s="131" t="s">
        <v>114</v>
      </c>
      <c r="C112" s="126">
        <v>0</v>
      </c>
      <c r="D112" s="126">
        <v>0</v>
      </c>
      <c r="E112" s="126">
        <v>0</v>
      </c>
      <c r="F112" s="127">
        <v>0</v>
      </c>
      <c r="G112" s="127">
        <v>0</v>
      </c>
      <c r="H112" s="127">
        <v>0</v>
      </c>
      <c r="I112" s="127">
        <f t="shared" si="4"/>
        <v>0</v>
      </c>
    </row>
    <row r="113" spans="1:9" x14ac:dyDescent="0.25">
      <c r="A113" s="129">
        <v>140140</v>
      </c>
      <c r="B113" s="131" t="s">
        <v>115</v>
      </c>
      <c r="C113" s="126">
        <v>0</v>
      </c>
      <c r="D113" s="126">
        <v>0</v>
      </c>
      <c r="E113" s="126">
        <v>0</v>
      </c>
      <c r="F113" s="127">
        <v>0</v>
      </c>
      <c r="G113" s="127">
        <v>0</v>
      </c>
      <c r="H113" s="127">
        <v>0</v>
      </c>
      <c r="I113" s="127">
        <f t="shared" si="4"/>
        <v>0</v>
      </c>
    </row>
    <row r="114" spans="1:9" x14ac:dyDescent="0.25">
      <c r="A114" s="129">
        <v>140243</v>
      </c>
      <c r="B114" s="131" t="s">
        <v>117</v>
      </c>
      <c r="C114" s="126">
        <v>0</v>
      </c>
      <c r="D114" s="126">
        <v>0</v>
      </c>
      <c r="E114" s="126">
        <v>0</v>
      </c>
      <c r="F114" s="127">
        <v>0</v>
      </c>
      <c r="G114" s="127">
        <v>0</v>
      </c>
      <c r="H114" s="127">
        <v>0</v>
      </c>
      <c r="I114" s="127">
        <f t="shared" si="4"/>
        <v>0</v>
      </c>
    </row>
    <row r="115" spans="1:9" x14ac:dyDescent="0.25">
      <c r="A115" s="135">
        <v>140244</v>
      </c>
      <c r="B115" s="136" t="s">
        <v>118</v>
      </c>
      <c r="C115" s="126">
        <v>0</v>
      </c>
      <c r="D115" s="126">
        <v>0</v>
      </c>
      <c r="E115" s="126">
        <v>0</v>
      </c>
      <c r="F115" s="127">
        <v>0</v>
      </c>
      <c r="G115" s="127">
        <v>0</v>
      </c>
      <c r="H115" s="127">
        <v>0</v>
      </c>
      <c r="I115" s="127">
        <f t="shared" si="4"/>
        <v>0</v>
      </c>
    </row>
    <row r="116" spans="1:9" x14ac:dyDescent="0.25">
      <c r="A116" s="135">
        <v>140245</v>
      </c>
      <c r="B116" s="136" t="s">
        <v>119</v>
      </c>
      <c r="C116" s="126">
        <v>0</v>
      </c>
      <c r="D116" s="126">
        <v>0</v>
      </c>
      <c r="E116" s="126">
        <v>0</v>
      </c>
      <c r="F116" s="127">
        <v>0</v>
      </c>
      <c r="G116" s="127">
        <v>0</v>
      </c>
      <c r="H116" s="127">
        <v>0</v>
      </c>
      <c r="I116" s="127">
        <f t="shared" si="4"/>
        <v>0</v>
      </c>
    </row>
    <row r="117" spans="1:9" x14ac:dyDescent="0.25">
      <c r="A117" s="135">
        <v>140246</v>
      </c>
      <c r="B117" s="136" t="s">
        <v>120</v>
      </c>
      <c r="C117" s="126">
        <v>0</v>
      </c>
      <c r="D117" s="126">
        <v>0</v>
      </c>
      <c r="E117" s="126">
        <v>0</v>
      </c>
      <c r="F117" s="127">
        <v>0</v>
      </c>
      <c r="G117" s="127">
        <v>0</v>
      </c>
      <c r="H117" s="127">
        <v>0</v>
      </c>
      <c r="I117" s="127">
        <f t="shared" si="4"/>
        <v>0</v>
      </c>
    </row>
    <row r="118" spans="1:9" x14ac:dyDescent="0.25">
      <c r="A118" s="135">
        <v>140247</v>
      </c>
      <c r="B118" s="136" t="s">
        <v>121</v>
      </c>
      <c r="C118" s="126">
        <v>0</v>
      </c>
      <c r="D118" s="126">
        <v>0</v>
      </c>
      <c r="E118" s="126">
        <v>0</v>
      </c>
      <c r="F118" s="127">
        <v>0</v>
      </c>
      <c r="G118" s="127">
        <v>0</v>
      </c>
      <c r="H118" s="127">
        <v>0</v>
      </c>
      <c r="I118" s="127">
        <f t="shared" si="4"/>
        <v>0</v>
      </c>
    </row>
    <row r="119" spans="1:9" x14ac:dyDescent="0.25">
      <c r="A119" s="135">
        <v>140248</v>
      </c>
      <c r="B119" s="136" t="s">
        <v>122</v>
      </c>
      <c r="C119" s="126">
        <v>0</v>
      </c>
      <c r="D119" s="126">
        <v>0</v>
      </c>
      <c r="E119" s="126">
        <v>0</v>
      </c>
      <c r="F119" s="127">
        <v>0</v>
      </c>
      <c r="G119" s="127">
        <v>0</v>
      </c>
      <c r="H119" s="127">
        <v>0</v>
      </c>
      <c r="I119" s="127">
        <f t="shared" si="4"/>
        <v>0</v>
      </c>
    </row>
    <row r="120" spans="1:9" s="203" customFormat="1" x14ac:dyDescent="0.25">
      <c r="A120" s="137"/>
      <c r="B120" s="138" t="s">
        <v>152</v>
      </c>
      <c r="C120" s="134">
        <v>61167</v>
      </c>
      <c r="D120" s="134">
        <v>52042</v>
      </c>
      <c r="E120" s="134">
        <v>9125</v>
      </c>
      <c r="F120" s="134">
        <v>15216</v>
      </c>
      <c r="G120" s="134">
        <v>15709</v>
      </c>
      <c r="H120" s="134">
        <v>14794</v>
      </c>
      <c r="I120" s="134">
        <v>15448</v>
      </c>
    </row>
    <row r="121" spans="1:9" x14ac:dyDescent="0.25">
      <c r="A121" s="137"/>
      <c r="B121" s="204" t="s">
        <v>315</v>
      </c>
      <c r="C121" s="128">
        <v>1680</v>
      </c>
      <c r="D121" s="128">
        <v>1436</v>
      </c>
      <c r="E121" s="128">
        <v>244</v>
      </c>
      <c r="F121" s="128">
        <v>420</v>
      </c>
      <c r="G121" s="128">
        <v>420</v>
      </c>
      <c r="H121" s="128">
        <v>420</v>
      </c>
      <c r="I121" s="128">
        <v>420</v>
      </c>
    </row>
    <row r="122" spans="1:9" x14ac:dyDescent="0.25">
      <c r="A122" s="137"/>
      <c r="B122" s="138" t="s">
        <v>168</v>
      </c>
      <c r="C122" s="169">
        <v>62847</v>
      </c>
      <c r="D122" s="169">
        <v>53478</v>
      </c>
      <c r="E122" s="169">
        <v>9369</v>
      </c>
      <c r="F122" s="169">
        <v>15636</v>
      </c>
      <c r="G122" s="169">
        <v>16129</v>
      </c>
      <c r="H122" s="169">
        <v>15214</v>
      </c>
      <c r="I122" s="169">
        <v>15868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75" zoomScaleSheetLayoutView="90" workbookViewId="0">
      <pane xSplit="2" ySplit="7" topLeftCell="C23" activePane="bottomRight" state="frozen"/>
      <selection pane="topRight" activeCell="C1" sqref="C1"/>
      <selection pane="bottomLeft" activeCell="A8" sqref="A8"/>
      <selection pane="bottomRight" activeCell="E35" sqref="E35"/>
    </sheetView>
  </sheetViews>
  <sheetFormatPr defaultRowHeight="15" x14ac:dyDescent="0.25"/>
  <cols>
    <col min="2" max="2" width="39.5703125" customWidth="1"/>
    <col min="3" max="5" width="12.7109375" customWidth="1"/>
    <col min="6" max="6" width="12.7109375" style="139" customWidth="1"/>
    <col min="7" max="9" width="12" style="139" customWidth="1"/>
  </cols>
  <sheetData>
    <row r="1" spans="1:9" ht="15" customHeight="1" x14ac:dyDescent="0.25">
      <c r="A1" s="332" t="s">
        <v>269</v>
      </c>
      <c r="B1" s="332"/>
      <c r="C1" s="332"/>
      <c r="D1" s="332"/>
      <c r="E1" s="122"/>
      <c r="F1" s="122"/>
      <c r="I1" s="109" t="s">
        <v>162</v>
      </c>
    </row>
    <row r="2" spans="1:9" x14ac:dyDescent="0.25">
      <c r="A2" s="332"/>
      <c r="B2" s="332"/>
      <c r="C2" s="332"/>
      <c r="D2" s="332"/>
      <c r="E2" s="122"/>
      <c r="F2" s="122"/>
      <c r="I2" s="109" t="s">
        <v>0</v>
      </c>
    </row>
    <row r="3" spans="1:9" x14ac:dyDescent="0.25">
      <c r="A3" s="332"/>
      <c r="B3" s="332"/>
      <c r="C3" s="332"/>
      <c r="D3" s="332"/>
      <c r="E3" s="122"/>
      <c r="F3" s="122"/>
      <c r="I3" s="109" t="s">
        <v>164</v>
      </c>
    </row>
    <row r="4" spans="1:9" x14ac:dyDescent="0.25">
      <c r="A4" s="332"/>
      <c r="B4" s="332"/>
      <c r="C4" s="332"/>
      <c r="D4" s="332"/>
      <c r="E4" s="122"/>
      <c r="F4" s="122"/>
      <c r="I4" s="109" t="s">
        <v>362</v>
      </c>
    </row>
    <row r="5" spans="1:9" x14ac:dyDescent="0.25">
      <c r="I5" s="111" t="s">
        <v>270</v>
      </c>
    </row>
    <row r="6" spans="1:9" ht="15" customHeight="1" x14ac:dyDescent="0.25">
      <c r="A6" s="334" t="s">
        <v>267</v>
      </c>
      <c r="B6" s="335" t="s">
        <v>141</v>
      </c>
      <c r="C6" s="334" t="s">
        <v>328</v>
      </c>
      <c r="D6" s="335" t="s">
        <v>320</v>
      </c>
      <c r="E6" s="338"/>
      <c r="F6" s="334" t="s">
        <v>146</v>
      </c>
      <c r="G6" s="334" t="s">
        <v>147</v>
      </c>
      <c r="H6" s="334" t="s">
        <v>148</v>
      </c>
      <c r="I6" s="334" t="s">
        <v>149</v>
      </c>
    </row>
    <row r="7" spans="1:9" ht="46.5" customHeight="1" x14ac:dyDescent="0.25">
      <c r="A7" s="334"/>
      <c r="B7" s="335"/>
      <c r="C7" s="334"/>
      <c r="D7" s="112" t="s">
        <v>145</v>
      </c>
      <c r="E7" s="112" t="s">
        <v>9</v>
      </c>
      <c r="F7" s="334"/>
      <c r="G7" s="334"/>
      <c r="H7" s="334"/>
      <c r="I7" s="334"/>
    </row>
    <row r="8" spans="1:9" x14ac:dyDescent="0.25">
      <c r="A8" s="124">
        <v>140001</v>
      </c>
      <c r="B8" s="125" t="s">
        <v>10</v>
      </c>
      <c r="C8" s="126">
        <v>0</v>
      </c>
      <c r="D8" s="126">
        <v>0</v>
      </c>
      <c r="E8" s="126">
        <v>0</v>
      </c>
      <c r="F8" s="127">
        <v>0</v>
      </c>
      <c r="G8" s="127">
        <v>0</v>
      </c>
      <c r="H8" s="127">
        <v>0</v>
      </c>
      <c r="I8" s="128">
        <v>0</v>
      </c>
    </row>
    <row r="9" spans="1:9" x14ac:dyDescent="0.25">
      <c r="A9" s="129">
        <v>140005</v>
      </c>
      <c r="B9" s="130" t="s">
        <v>11</v>
      </c>
      <c r="C9" s="126">
        <v>0</v>
      </c>
      <c r="D9" s="126">
        <v>0</v>
      </c>
      <c r="E9" s="126">
        <v>0</v>
      </c>
      <c r="F9" s="127">
        <v>0</v>
      </c>
      <c r="G9" s="127">
        <v>0</v>
      </c>
      <c r="H9" s="127">
        <v>0</v>
      </c>
      <c r="I9" s="128">
        <v>0</v>
      </c>
    </row>
    <row r="10" spans="1:9" x14ac:dyDescent="0.25">
      <c r="A10" s="129">
        <v>140002</v>
      </c>
      <c r="B10" s="130" t="s">
        <v>12</v>
      </c>
      <c r="C10" s="126">
        <v>0</v>
      </c>
      <c r="D10" s="126">
        <v>0</v>
      </c>
      <c r="E10" s="126">
        <v>0</v>
      </c>
      <c r="F10" s="127">
        <v>0</v>
      </c>
      <c r="G10" s="127">
        <v>0</v>
      </c>
      <c r="H10" s="127">
        <v>0</v>
      </c>
      <c r="I10" s="128">
        <v>0</v>
      </c>
    </row>
    <row r="11" spans="1:9" x14ac:dyDescent="0.25">
      <c r="A11" s="129">
        <v>140004</v>
      </c>
      <c r="B11" s="130" t="s">
        <v>13</v>
      </c>
      <c r="C11" s="126">
        <v>0</v>
      </c>
      <c r="D11" s="126">
        <v>0</v>
      </c>
      <c r="E11" s="126">
        <v>0</v>
      </c>
      <c r="F11" s="127">
        <v>0</v>
      </c>
      <c r="G11" s="127">
        <v>0</v>
      </c>
      <c r="H11" s="127">
        <v>0</v>
      </c>
      <c r="I11" s="128">
        <v>0</v>
      </c>
    </row>
    <row r="12" spans="1:9" x14ac:dyDescent="0.25">
      <c r="A12" s="129">
        <v>140003</v>
      </c>
      <c r="B12" s="130" t="s">
        <v>14</v>
      </c>
      <c r="C12" s="126">
        <v>0</v>
      </c>
      <c r="D12" s="126">
        <v>0</v>
      </c>
      <c r="E12" s="126">
        <v>0</v>
      </c>
      <c r="F12" s="127">
        <v>0</v>
      </c>
      <c r="G12" s="127">
        <v>0</v>
      </c>
      <c r="H12" s="127">
        <v>0</v>
      </c>
      <c r="I12" s="128">
        <v>0</v>
      </c>
    </row>
    <row r="13" spans="1:9" x14ac:dyDescent="0.25">
      <c r="A13" s="129">
        <v>140008</v>
      </c>
      <c r="B13" s="130" t="s">
        <v>15</v>
      </c>
      <c r="C13" s="126">
        <v>0</v>
      </c>
      <c r="D13" s="126">
        <v>0</v>
      </c>
      <c r="E13" s="126">
        <v>0</v>
      </c>
      <c r="F13" s="127">
        <v>0</v>
      </c>
      <c r="G13" s="127">
        <v>0</v>
      </c>
      <c r="H13" s="127">
        <v>0</v>
      </c>
      <c r="I13" s="128">
        <v>0</v>
      </c>
    </row>
    <row r="14" spans="1:9" x14ac:dyDescent="0.25">
      <c r="A14" s="129">
        <v>140009</v>
      </c>
      <c r="B14" s="130" t="s">
        <v>16</v>
      </c>
      <c r="C14" s="126">
        <v>0</v>
      </c>
      <c r="D14" s="126">
        <v>0</v>
      </c>
      <c r="E14" s="126">
        <v>0</v>
      </c>
      <c r="F14" s="127">
        <v>0</v>
      </c>
      <c r="G14" s="127">
        <v>0</v>
      </c>
      <c r="H14" s="127">
        <v>0</v>
      </c>
      <c r="I14" s="128">
        <v>0</v>
      </c>
    </row>
    <row r="15" spans="1:9" x14ac:dyDescent="0.25">
      <c r="A15" s="129">
        <v>140010</v>
      </c>
      <c r="B15" s="130" t="s">
        <v>17</v>
      </c>
      <c r="C15" s="126">
        <v>0</v>
      </c>
      <c r="D15" s="126">
        <v>0</v>
      </c>
      <c r="E15" s="126">
        <v>0</v>
      </c>
      <c r="F15" s="127">
        <v>0</v>
      </c>
      <c r="G15" s="127">
        <v>0</v>
      </c>
      <c r="H15" s="127">
        <v>0</v>
      </c>
      <c r="I15" s="128">
        <v>0</v>
      </c>
    </row>
    <row r="16" spans="1:9" x14ac:dyDescent="0.25">
      <c r="A16" s="129">
        <v>140011</v>
      </c>
      <c r="B16" s="130" t="s">
        <v>18</v>
      </c>
      <c r="C16" s="126">
        <v>0</v>
      </c>
      <c r="D16" s="126">
        <v>0</v>
      </c>
      <c r="E16" s="126">
        <v>0</v>
      </c>
      <c r="F16" s="127">
        <v>0</v>
      </c>
      <c r="G16" s="127">
        <v>0</v>
      </c>
      <c r="H16" s="127">
        <v>0</v>
      </c>
      <c r="I16" s="128">
        <v>0</v>
      </c>
    </row>
    <row r="17" spans="1:9" ht="30" x14ac:dyDescent="0.25">
      <c r="A17" s="129">
        <v>140012</v>
      </c>
      <c r="B17" s="130" t="s">
        <v>19</v>
      </c>
      <c r="C17" s="126">
        <v>0</v>
      </c>
      <c r="D17" s="126">
        <v>0</v>
      </c>
      <c r="E17" s="126">
        <v>0</v>
      </c>
      <c r="F17" s="127">
        <v>0</v>
      </c>
      <c r="G17" s="127">
        <v>0</v>
      </c>
      <c r="H17" s="127">
        <v>0</v>
      </c>
      <c r="I17" s="128">
        <v>0</v>
      </c>
    </row>
    <row r="18" spans="1:9" x14ac:dyDescent="0.25">
      <c r="A18" s="129">
        <v>140013</v>
      </c>
      <c r="B18" s="130" t="s">
        <v>20</v>
      </c>
      <c r="C18" s="126">
        <v>0</v>
      </c>
      <c r="D18" s="126">
        <v>0</v>
      </c>
      <c r="E18" s="126">
        <v>0</v>
      </c>
      <c r="F18" s="127">
        <v>0</v>
      </c>
      <c r="G18" s="127">
        <v>0</v>
      </c>
      <c r="H18" s="127">
        <v>0</v>
      </c>
      <c r="I18" s="128">
        <v>0</v>
      </c>
    </row>
    <row r="19" spans="1:9" ht="30" x14ac:dyDescent="0.25">
      <c r="A19" s="129">
        <v>140014</v>
      </c>
      <c r="B19" s="130" t="s">
        <v>21</v>
      </c>
      <c r="C19" s="126">
        <v>0</v>
      </c>
      <c r="D19" s="126">
        <v>0</v>
      </c>
      <c r="E19" s="126">
        <v>0</v>
      </c>
      <c r="F19" s="127">
        <v>0</v>
      </c>
      <c r="G19" s="127">
        <v>0</v>
      </c>
      <c r="H19" s="127">
        <v>0</v>
      </c>
      <c r="I19" s="128">
        <v>0</v>
      </c>
    </row>
    <row r="20" spans="1:9" ht="30" x14ac:dyDescent="0.25">
      <c r="A20" s="129">
        <v>140015</v>
      </c>
      <c r="B20" s="130" t="s">
        <v>22</v>
      </c>
      <c r="C20" s="126">
        <v>80</v>
      </c>
      <c r="D20" s="126">
        <v>53</v>
      </c>
      <c r="E20" s="126">
        <v>27</v>
      </c>
      <c r="F20" s="127">
        <v>18</v>
      </c>
      <c r="G20" s="127">
        <v>18</v>
      </c>
      <c r="H20" s="127">
        <v>18</v>
      </c>
      <c r="I20" s="128">
        <v>26</v>
      </c>
    </row>
    <row r="21" spans="1:9" x14ac:dyDescent="0.25">
      <c r="A21" s="129">
        <v>140017</v>
      </c>
      <c r="B21" s="130" t="s">
        <v>23</v>
      </c>
      <c r="C21" s="126">
        <v>0</v>
      </c>
      <c r="D21" s="126">
        <v>0</v>
      </c>
      <c r="E21" s="126">
        <v>0</v>
      </c>
      <c r="F21" s="127">
        <v>0</v>
      </c>
      <c r="G21" s="127">
        <v>0</v>
      </c>
      <c r="H21" s="127">
        <v>0</v>
      </c>
      <c r="I21" s="128">
        <v>0</v>
      </c>
    </row>
    <row r="22" spans="1:9" x14ac:dyDescent="0.25">
      <c r="A22" s="129">
        <v>140018</v>
      </c>
      <c r="B22" s="130" t="s">
        <v>24</v>
      </c>
      <c r="C22" s="126">
        <v>0</v>
      </c>
      <c r="D22" s="126">
        <v>0</v>
      </c>
      <c r="E22" s="126">
        <v>0</v>
      </c>
      <c r="F22" s="127">
        <v>0</v>
      </c>
      <c r="G22" s="127">
        <v>0</v>
      </c>
      <c r="H22" s="127">
        <v>0</v>
      </c>
      <c r="I22" s="128">
        <v>0</v>
      </c>
    </row>
    <row r="23" spans="1:9" x14ac:dyDescent="0.25">
      <c r="A23" s="129">
        <v>140019</v>
      </c>
      <c r="B23" s="130" t="s">
        <v>25</v>
      </c>
      <c r="C23" s="126">
        <v>0</v>
      </c>
      <c r="D23" s="126">
        <v>0</v>
      </c>
      <c r="E23" s="126">
        <v>0</v>
      </c>
      <c r="F23" s="127">
        <v>0</v>
      </c>
      <c r="G23" s="127">
        <v>0</v>
      </c>
      <c r="H23" s="127">
        <v>0</v>
      </c>
      <c r="I23" s="128">
        <v>0</v>
      </c>
    </row>
    <row r="24" spans="1:9" x14ac:dyDescent="0.25">
      <c r="A24" s="129">
        <v>140020</v>
      </c>
      <c r="B24" s="130" t="s">
        <v>26</v>
      </c>
      <c r="C24" s="126">
        <v>0</v>
      </c>
      <c r="D24" s="126">
        <v>0</v>
      </c>
      <c r="E24" s="126">
        <v>0</v>
      </c>
      <c r="F24" s="127">
        <v>0</v>
      </c>
      <c r="G24" s="127">
        <v>0</v>
      </c>
      <c r="H24" s="127">
        <v>0</v>
      </c>
      <c r="I24" s="128">
        <v>0</v>
      </c>
    </row>
    <row r="25" spans="1:9" x14ac:dyDescent="0.25">
      <c r="A25" s="129">
        <v>140022</v>
      </c>
      <c r="B25" s="130" t="s">
        <v>27</v>
      </c>
      <c r="C25" s="126">
        <v>0</v>
      </c>
      <c r="D25" s="126">
        <v>0</v>
      </c>
      <c r="E25" s="126">
        <v>0</v>
      </c>
      <c r="F25" s="127">
        <v>0</v>
      </c>
      <c r="G25" s="127">
        <v>0</v>
      </c>
      <c r="H25" s="127">
        <v>0</v>
      </c>
      <c r="I25" s="128">
        <v>0</v>
      </c>
    </row>
    <row r="26" spans="1:9" x14ac:dyDescent="0.25">
      <c r="A26" s="129">
        <v>140027</v>
      </c>
      <c r="B26" s="130" t="s">
        <v>28</v>
      </c>
      <c r="C26" s="126">
        <v>0</v>
      </c>
      <c r="D26" s="126">
        <v>0</v>
      </c>
      <c r="E26" s="126">
        <v>0</v>
      </c>
      <c r="F26" s="127">
        <v>0</v>
      </c>
      <c r="G26" s="127">
        <v>0</v>
      </c>
      <c r="H26" s="127">
        <v>0</v>
      </c>
      <c r="I26" s="128">
        <v>0</v>
      </c>
    </row>
    <row r="27" spans="1:9" x14ac:dyDescent="0.25">
      <c r="A27" s="129">
        <v>140023</v>
      </c>
      <c r="B27" s="130" t="s">
        <v>29</v>
      </c>
      <c r="C27" s="126">
        <v>0</v>
      </c>
      <c r="D27" s="126">
        <v>0</v>
      </c>
      <c r="E27" s="126">
        <v>0</v>
      </c>
      <c r="F27" s="127">
        <v>0</v>
      </c>
      <c r="G27" s="127">
        <v>0</v>
      </c>
      <c r="H27" s="127">
        <v>0</v>
      </c>
      <c r="I27" s="128">
        <v>0</v>
      </c>
    </row>
    <row r="28" spans="1:9" x14ac:dyDescent="0.25">
      <c r="A28" s="129">
        <v>140028</v>
      </c>
      <c r="B28" s="130" t="s">
        <v>30</v>
      </c>
      <c r="C28" s="126">
        <v>0</v>
      </c>
      <c r="D28" s="126">
        <v>0</v>
      </c>
      <c r="E28" s="126">
        <v>0</v>
      </c>
      <c r="F28" s="127">
        <v>0</v>
      </c>
      <c r="G28" s="127">
        <v>0</v>
      </c>
      <c r="H28" s="127">
        <v>0</v>
      </c>
      <c r="I28" s="128">
        <v>0</v>
      </c>
    </row>
    <row r="29" spans="1:9" x14ac:dyDescent="0.25">
      <c r="A29" s="129">
        <v>140016</v>
      </c>
      <c r="B29" s="130" t="s">
        <v>31</v>
      </c>
      <c r="C29" s="126">
        <v>0</v>
      </c>
      <c r="D29" s="126">
        <v>0</v>
      </c>
      <c r="E29" s="126">
        <v>0</v>
      </c>
      <c r="F29" s="127">
        <v>0</v>
      </c>
      <c r="G29" s="127">
        <v>0</v>
      </c>
      <c r="H29" s="127">
        <v>0</v>
      </c>
      <c r="I29" s="128">
        <v>0</v>
      </c>
    </row>
    <row r="30" spans="1:9" x14ac:dyDescent="0.25">
      <c r="A30" s="129">
        <v>140029</v>
      </c>
      <c r="B30" s="130" t="s">
        <v>32</v>
      </c>
      <c r="C30" s="126">
        <v>0</v>
      </c>
      <c r="D30" s="126">
        <v>0</v>
      </c>
      <c r="E30" s="126">
        <v>0</v>
      </c>
      <c r="F30" s="127">
        <v>0</v>
      </c>
      <c r="G30" s="127">
        <v>0</v>
      </c>
      <c r="H30" s="127">
        <v>0</v>
      </c>
      <c r="I30" s="128">
        <v>0</v>
      </c>
    </row>
    <row r="31" spans="1:9" x14ac:dyDescent="0.25">
      <c r="A31" s="129">
        <v>140030</v>
      </c>
      <c r="B31" s="130" t="s">
        <v>33</v>
      </c>
      <c r="C31" s="126">
        <v>0</v>
      </c>
      <c r="D31" s="126">
        <v>0</v>
      </c>
      <c r="E31" s="126">
        <v>0</v>
      </c>
      <c r="F31" s="127">
        <v>0</v>
      </c>
      <c r="G31" s="127">
        <v>0</v>
      </c>
      <c r="H31" s="127">
        <v>0</v>
      </c>
      <c r="I31" s="128">
        <v>0</v>
      </c>
    </row>
    <row r="32" spans="1:9" x14ac:dyDescent="0.25">
      <c r="A32" s="129">
        <v>140031</v>
      </c>
      <c r="B32" s="130" t="s">
        <v>34</v>
      </c>
      <c r="C32" s="126">
        <v>0</v>
      </c>
      <c r="D32" s="126">
        <v>0</v>
      </c>
      <c r="E32" s="126">
        <v>0</v>
      </c>
      <c r="F32" s="127">
        <v>0</v>
      </c>
      <c r="G32" s="127">
        <v>0</v>
      </c>
      <c r="H32" s="127">
        <v>0</v>
      </c>
      <c r="I32" s="128">
        <v>0</v>
      </c>
    </row>
    <row r="33" spans="1:9" ht="30" x14ac:dyDescent="0.25">
      <c r="A33" s="129">
        <v>140032</v>
      </c>
      <c r="B33" s="130" t="s">
        <v>268</v>
      </c>
      <c r="C33" s="126">
        <v>0</v>
      </c>
      <c r="D33" s="126">
        <v>0</v>
      </c>
      <c r="E33" s="126">
        <v>0</v>
      </c>
      <c r="F33" s="127">
        <v>0</v>
      </c>
      <c r="G33" s="127">
        <v>0</v>
      </c>
      <c r="H33" s="127">
        <v>0</v>
      </c>
      <c r="I33" s="128">
        <v>0</v>
      </c>
    </row>
    <row r="34" spans="1:9" x14ac:dyDescent="0.25">
      <c r="A34" s="129">
        <v>140033</v>
      </c>
      <c r="B34" s="130" t="s">
        <v>36</v>
      </c>
      <c r="C34" s="126">
        <v>0</v>
      </c>
      <c r="D34" s="126">
        <v>0</v>
      </c>
      <c r="E34" s="126">
        <v>0</v>
      </c>
      <c r="F34" s="127">
        <v>0</v>
      </c>
      <c r="G34" s="127">
        <v>0</v>
      </c>
      <c r="H34" s="127">
        <v>0</v>
      </c>
      <c r="I34" s="128">
        <v>0</v>
      </c>
    </row>
    <row r="35" spans="1:9" x14ac:dyDescent="0.25">
      <c r="A35" s="129">
        <v>140034</v>
      </c>
      <c r="B35" s="130" t="s">
        <v>37</v>
      </c>
      <c r="C35" s="126">
        <v>26</v>
      </c>
      <c r="D35" s="126">
        <v>24</v>
      </c>
      <c r="E35" s="126">
        <v>2</v>
      </c>
      <c r="F35" s="127">
        <v>6</v>
      </c>
      <c r="G35" s="127">
        <v>9</v>
      </c>
      <c r="H35" s="127">
        <v>5</v>
      </c>
      <c r="I35" s="128">
        <v>6</v>
      </c>
    </row>
    <row r="36" spans="1:9" x14ac:dyDescent="0.25">
      <c r="A36" s="129">
        <v>140035</v>
      </c>
      <c r="B36" s="130" t="s">
        <v>38</v>
      </c>
      <c r="C36" s="126">
        <v>0</v>
      </c>
      <c r="D36" s="126">
        <v>0</v>
      </c>
      <c r="E36" s="126">
        <v>0</v>
      </c>
      <c r="F36" s="127">
        <v>0</v>
      </c>
      <c r="G36" s="127">
        <v>0</v>
      </c>
      <c r="H36" s="127">
        <v>0</v>
      </c>
      <c r="I36" s="128">
        <v>0</v>
      </c>
    </row>
    <row r="37" spans="1:9" ht="30" x14ac:dyDescent="0.25">
      <c r="A37" s="129">
        <v>140036</v>
      </c>
      <c r="B37" s="130" t="s">
        <v>39</v>
      </c>
      <c r="C37" s="126">
        <v>0</v>
      </c>
      <c r="D37" s="126">
        <v>0</v>
      </c>
      <c r="E37" s="126">
        <v>0</v>
      </c>
      <c r="F37" s="127">
        <v>0</v>
      </c>
      <c r="G37" s="127">
        <v>0</v>
      </c>
      <c r="H37" s="127">
        <v>0</v>
      </c>
      <c r="I37" s="128">
        <v>0</v>
      </c>
    </row>
    <row r="38" spans="1:9" x14ac:dyDescent="0.25">
      <c r="A38" s="129">
        <v>140037</v>
      </c>
      <c r="B38" s="130" t="s">
        <v>40</v>
      </c>
      <c r="C38" s="126">
        <v>0</v>
      </c>
      <c r="D38" s="126">
        <v>0</v>
      </c>
      <c r="E38" s="126">
        <v>0</v>
      </c>
      <c r="F38" s="127">
        <v>0</v>
      </c>
      <c r="G38" s="127">
        <v>0</v>
      </c>
      <c r="H38" s="127">
        <v>0</v>
      </c>
      <c r="I38" s="128">
        <v>0</v>
      </c>
    </row>
    <row r="39" spans="1:9" x14ac:dyDescent="0.25">
      <c r="A39" s="129">
        <v>140038</v>
      </c>
      <c r="B39" s="130" t="s">
        <v>41</v>
      </c>
      <c r="C39" s="126">
        <v>0</v>
      </c>
      <c r="D39" s="126">
        <v>0</v>
      </c>
      <c r="E39" s="126">
        <v>0</v>
      </c>
      <c r="F39" s="127">
        <v>0</v>
      </c>
      <c r="G39" s="127">
        <v>0</v>
      </c>
      <c r="H39" s="127">
        <v>0</v>
      </c>
      <c r="I39" s="128">
        <v>0</v>
      </c>
    </row>
    <row r="40" spans="1:9" x14ac:dyDescent="0.25">
      <c r="A40" s="129">
        <v>140039</v>
      </c>
      <c r="B40" s="130" t="s">
        <v>42</v>
      </c>
      <c r="C40" s="126">
        <v>0</v>
      </c>
      <c r="D40" s="126">
        <v>0</v>
      </c>
      <c r="E40" s="126">
        <v>0</v>
      </c>
      <c r="F40" s="127">
        <v>0</v>
      </c>
      <c r="G40" s="127">
        <v>0</v>
      </c>
      <c r="H40" s="127">
        <v>0</v>
      </c>
      <c r="I40" s="128">
        <v>0</v>
      </c>
    </row>
    <row r="41" spans="1:9" ht="30" x14ac:dyDescent="0.25">
      <c r="A41" s="129">
        <v>140042</v>
      </c>
      <c r="B41" s="130" t="s">
        <v>43</v>
      </c>
      <c r="C41" s="126">
        <v>0</v>
      </c>
      <c r="D41" s="126">
        <v>0</v>
      </c>
      <c r="E41" s="126">
        <v>0</v>
      </c>
      <c r="F41" s="127">
        <v>0</v>
      </c>
      <c r="G41" s="127">
        <v>0</v>
      </c>
      <c r="H41" s="127">
        <v>0</v>
      </c>
      <c r="I41" s="128">
        <v>0</v>
      </c>
    </row>
    <row r="42" spans="1:9" ht="30" x14ac:dyDescent="0.25">
      <c r="A42" s="129">
        <v>140043</v>
      </c>
      <c r="B42" s="131" t="s">
        <v>44</v>
      </c>
      <c r="C42" s="126">
        <v>0</v>
      </c>
      <c r="D42" s="126">
        <v>0</v>
      </c>
      <c r="E42" s="126">
        <v>0</v>
      </c>
      <c r="F42" s="127">
        <v>0</v>
      </c>
      <c r="G42" s="127">
        <v>0</v>
      </c>
      <c r="H42" s="127">
        <v>0</v>
      </c>
      <c r="I42" s="128">
        <v>0</v>
      </c>
    </row>
    <row r="43" spans="1:9" x14ac:dyDescent="0.25">
      <c r="A43" s="132"/>
      <c r="B43" s="133" t="s">
        <v>45</v>
      </c>
      <c r="C43" s="134">
        <v>106</v>
      </c>
      <c r="D43" s="134">
        <v>77</v>
      </c>
      <c r="E43" s="134">
        <v>29</v>
      </c>
      <c r="F43" s="134">
        <v>24</v>
      </c>
      <c r="G43" s="134">
        <v>27</v>
      </c>
      <c r="H43" s="134">
        <v>23</v>
      </c>
      <c r="I43" s="134">
        <v>32</v>
      </c>
    </row>
    <row r="44" spans="1:9" x14ac:dyDescent="0.25">
      <c r="A44" s="132"/>
      <c r="B44" s="133" t="s">
        <v>46</v>
      </c>
      <c r="C44" s="134">
        <v>0</v>
      </c>
      <c r="D44" s="134">
        <v>0</v>
      </c>
      <c r="E44" s="134">
        <v>0</v>
      </c>
      <c r="F44" s="134">
        <v>0</v>
      </c>
      <c r="G44" s="134">
        <v>0</v>
      </c>
      <c r="H44" s="134">
        <v>0</v>
      </c>
      <c r="I44" s="134">
        <v>0</v>
      </c>
    </row>
    <row r="45" spans="1:9" x14ac:dyDescent="0.25">
      <c r="A45" s="129">
        <v>140059</v>
      </c>
      <c r="B45" s="130" t="s">
        <v>47</v>
      </c>
      <c r="C45" s="126">
        <v>0</v>
      </c>
      <c r="D45" s="126">
        <v>0</v>
      </c>
      <c r="E45" s="126">
        <v>0</v>
      </c>
      <c r="F45" s="127">
        <v>0</v>
      </c>
      <c r="G45" s="127">
        <v>0</v>
      </c>
      <c r="H45" s="127">
        <v>0</v>
      </c>
      <c r="I45" s="127">
        <v>0</v>
      </c>
    </row>
    <row r="46" spans="1:9" x14ac:dyDescent="0.25">
      <c r="A46" s="129">
        <v>140060</v>
      </c>
      <c r="B46" s="130" t="s">
        <v>48</v>
      </c>
      <c r="C46" s="126">
        <v>0</v>
      </c>
      <c r="D46" s="126">
        <v>0</v>
      </c>
      <c r="E46" s="126">
        <v>0</v>
      </c>
      <c r="F46" s="127">
        <v>0</v>
      </c>
      <c r="G46" s="127">
        <v>0</v>
      </c>
      <c r="H46" s="127">
        <v>0</v>
      </c>
      <c r="I46" s="127">
        <v>0</v>
      </c>
    </row>
    <row r="47" spans="1:9" x14ac:dyDescent="0.25">
      <c r="A47" s="129">
        <v>140064</v>
      </c>
      <c r="B47" s="130" t="s">
        <v>49</v>
      </c>
      <c r="C47" s="126">
        <v>0</v>
      </c>
      <c r="D47" s="126">
        <v>0</v>
      </c>
      <c r="E47" s="126">
        <v>0</v>
      </c>
      <c r="F47" s="127">
        <v>0</v>
      </c>
      <c r="G47" s="127">
        <v>0</v>
      </c>
      <c r="H47" s="127">
        <v>0</v>
      </c>
      <c r="I47" s="127">
        <v>0</v>
      </c>
    </row>
    <row r="48" spans="1:9" x14ac:dyDescent="0.25">
      <c r="A48" s="129">
        <v>140065</v>
      </c>
      <c r="B48" s="130" t="s">
        <v>50</v>
      </c>
      <c r="C48" s="126">
        <v>0</v>
      </c>
      <c r="D48" s="126">
        <v>0</v>
      </c>
      <c r="E48" s="126">
        <v>0</v>
      </c>
      <c r="F48" s="127">
        <v>0</v>
      </c>
      <c r="G48" s="127">
        <v>0</v>
      </c>
      <c r="H48" s="127">
        <v>0</v>
      </c>
      <c r="I48" s="127">
        <v>0</v>
      </c>
    </row>
    <row r="49" spans="1:9" x14ac:dyDescent="0.25">
      <c r="A49" s="129">
        <v>140056</v>
      </c>
      <c r="B49" s="130" t="s">
        <v>51</v>
      </c>
      <c r="C49" s="126">
        <v>0</v>
      </c>
      <c r="D49" s="126">
        <v>0</v>
      </c>
      <c r="E49" s="126">
        <v>0</v>
      </c>
      <c r="F49" s="127">
        <v>0</v>
      </c>
      <c r="G49" s="127">
        <v>0</v>
      </c>
      <c r="H49" s="127">
        <v>0</v>
      </c>
      <c r="I49" s="127">
        <v>0</v>
      </c>
    </row>
    <row r="50" spans="1:9" x14ac:dyDescent="0.25">
      <c r="A50" s="129">
        <v>140081</v>
      </c>
      <c r="B50" s="130" t="s">
        <v>52</v>
      </c>
      <c r="C50" s="126">
        <v>0</v>
      </c>
      <c r="D50" s="126">
        <v>0</v>
      </c>
      <c r="E50" s="126">
        <v>0</v>
      </c>
      <c r="F50" s="127">
        <v>0</v>
      </c>
      <c r="G50" s="127">
        <v>0</v>
      </c>
      <c r="H50" s="127">
        <v>0</v>
      </c>
      <c r="I50" s="127">
        <v>0</v>
      </c>
    </row>
    <row r="51" spans="1:9" x14ac:dyDescent="0.25">
      <c r="A51" s="129">
        <v>140079</v>
      </c>
      <c r="B51" s="131" t="s">
        <v>53</v>
      </c>
      <c r="C51" s="126">
        <v>0</v>
      </c>
      <c r="D51" s="126">
        <v>0</v>
      </c>
      <c r="E51" s="126">
        <v>0</v>
      </c>
      <c r="F51" s="127">
        <v>0</v>
      </c>
      <c r="G51" s="127">
        <v>0</v>
      </c>
      <c r="H51" s="127">
        <v>0</v>
      </c>
      <c r="I51" s="127">
        <v>0</v>
      </c>
    </row>
    <row r="52" spans="1:9" x14ac:dyDescent="0.25">
      <c r="A52" s="132"/>
      <c r="B52" s="133" t="s">
        <v>54</v>
      </c>
      <c r="C52" s="134">
        <v>11957</v>
      </c>
      <c r="D52" s="134">
        <v>10161</v>
      </c>
      <c r="E52" s="134">
        <v>1796</v>
      </c>
      <c r="F52" s="134">
        <v>2584</v>
      </c>
      <c r="G52" s="134">
        <v>2910</v>
      </c>
      <c r="H52" s="134">
        <v>2898</v>
      </c>
      <c r="I52" s="134">
        <v>3565</v>
      </c>
    </row>
    <row r="53" spans="1:9" ht="30" x14ac:dyDescent="0.25">
      <c r="A53" s="129">
        <v>140044</v>
      </c>
      <c r="B53" s="131" t="s">
        <v>55</v>
      </c>
      <c r="C53" s="126">
        <v>238</v>
      </c>
      <c r="D53" s="126">
        <v>204</v>
      </c>
      <c r="E53" s="126">
        <v>34</v>
      </c>
      <c r="F53" s="127">
        <v>58</v>
      </c>
      <c r="G53" s="127">
        <v>70</v>
      </c>
      <c r="H53" s="127">
        <v>58</v>
      </c>
      <c r="I53" s="127">
        <v>52</v>
      </c>
    </row>
    <row r="54" spans="1:9" x14ac:dyDescent="0.25">
      <c r="A54" s="129">
        <v>140045</v>
      </c>
      <c r="B54" s="131" t="s">
        <v>56</v>
      </c>
      <c r="C54" s="126">
        <v>0</v>
      </c>
      <c r="D54" s="126">
        <v>0</v>
      </c>
      <c r="E54" s="126">
        <v>0</v>
      </c>
      <c r="F54" s="127">
        <v>0</v>
      </c>
      <c r="G54" s="127">
        <v>0</v>
      </c>
      <c r="H54" s="127">
        <v>0</v>
      </c>
      <c r="I54" s="127">
        <v>0</v>
      </c>
    </row>
    <row r="55" spans="1:9" x14ac:dyDescent="0.25">
      <c r="A55" s="129">
        <v>140046</v>
      </c>
      <c r="B55" s="131" t="s">
        <v>57</v>
      </c>
      <c r="C55" s="126">
        <v>684</v>
      </c>
      <c r="D55" s="126">
        <v>521</v>
      </c>
      <c r="E55" s="126">
        <v>163</v>
      </c>
      <c r="F55" s="127">
        <v>136</v>
      </c>
      <c r="G55" s="127">
        <v>159</v>
      </c>
      <c r="H55" s="127">
        <v>157</v>
      </c>
      <c r="I55" s="127">
        <v>232</v>
      </c>
    </row>
    <row r="56" spans="1:9" x14ac:dyDescent="0.25">
      <c r="A56" s="129">
        <v>140058</v>
      </c>
      <c r="B56" s="131" t="s">
        <v>58</v>
      </c>
      <c r="C56" s="126">
        <v>0</v>
      </c>
      <c r="D56" s="126">
        <v>0</v>
      </c>
      <c r="E56" s="126">
        <v>0</v>
      </c>
      <c r="F56" s="127">
        <v>0</v>
      </c>
      <c r="G56" s="127">
        <v>0</v>
      </c>
      <c r="H56" s="127">
        <v>0</v>
      </c>
      <c r="I56" s="127">
        <v>0</v>
      </c>
    </row>
    <row r="57" spans="1:9" x14ac:dyDescent="0.25">
      <c r="A57" s="129">
        <v>140048</v>
      </c>
      <c r="B57" s="131" t="s">
        <v>59</v>
      </c>
      <c r="C57" s="126">
        <v>0</v>
      </c>
      <c r="D57" s="126">
        <v>0</v>
      </c>
      <c r="E57" s="126">
        <v>0</v>
      </c>
      <c r="F57" s="127">
        <v>0</v>
      </c>
      <c r="G57" s="127">
        <v>0</v>
      </c>
      <c r="H57" s="127">
        <v>0</v>
      </c>
      <c r="I57" s="127">
        <v>0</v>
      </c>
    </row>
    <row r="58" spans="1:9" x14ac:dyDescent="0.25">
      <c r="A58" s="129">
        <v>140047</v>
      </c>
      <c r="B58" s="131" t="s">
        <v>60</v>
      </c>
      <c r="C58" s="126">
        <v>0</v>
      </c>
      <c r="D58" s="126">
        <v>0</v>
      </c>
      <c r="E58" s="126">
        <v>0</v>
      </c>
      <c r="F58" s="127">
        <v>0</v>
      </c>
      <c r="G58" s="127">
        <v>0</v>
      </c>
      <c r="H58" s="127">
        <v>0</v>
      </c>
      <c r="I58" s="127">
        <v>0</v>
      </c>
    </row>
    <row r="59" spans="1:9" x14ac:dyDescent="0.25">
      <c r="A59" s="129">
        <v>140050</v>
      </c>
      <c r="B59" s="131" t="s">
        <v>61</v>
      </c>
      <c r="C59" s="126">
        <v>11035</v>
      </c>
      <c r="D59" s="126">
        <v>9436</v>
      </c>
      <c r="E59" s="126">
        <v>1599</v>
      </c>
      <c r="F59" s="128">
        <v>2390</v>
      </c>
      <c r="G59" s="128">
        <v>2681</v>
      </c>
      <c r="H59" s="128">
        <v>2683</v>
      </c>
      <c r="I59" s="128">
        <v>3281</v>
      </c>
    </row>
    <row r="60" spans="1:9" x14ac:dyDescent="0.25">
      <c r="A60" s="129">
        <v>140052</v>
      </c>
      <c r="B60" s="131" t="s">
        <v>62</v>
      </c>
      <c r="C60" s="126">
        <v>0</v>
      </c>
      <c r="D60" s="126">
        <v>0</v>
      </c>
      <c r="E60" s="126">
        <v>0</v>
      </c>
      <c r="F60" s="127">
        <v>0</v>
      </c>
      <c r="G60" s="127">
        <v>0</v>
      </c>
      <c r="H60" s="127">
        <v>0</v>
      </c>
      <c r="I60" s="127">
        <v>0</v>
      </c>
    </row>
    <row r="61" spans="1:9" x14ac:dyDescent="0.25">
      <c r="A61" s="129">
        <v>140053</v>
      </c>
      <c r="B61" s="131" t="s">
        <v>63</v>
      </c>
      <c r="C61" s="126">
        <v>0</v>
      </c>
      <c r="D61" s="126">
        <v>0</v>
      </c>
      <c r="E61" s="126">
        <v>0</v>
      </c>
      <c r="F61" s="127">
        <v>0</v>
      </c>
      <c r="G61" s="127">
        <v>0</v>
      </c>
      <c r="H61" s="127">
        <v>0</v>
      </c>
      <c r="I61" s="127">
        <v>0</v>
      </c>
    </row>
    <row r="62" spans="1:9" x14ac:dyDescent="0.25">
      <c r="A62" s="129">
        <v>140088</v>
      </c>
      <c r="B62" s="131" t="s">
        <v>64</v>
      </c>
      <c r="C62" s="126">
        <v>0</v>
      </c>
      <c r="D62" s="126">
        <v>0</v>
      </c>
      <c r="E62" s="126">
        <v>0</v>
      </c>
      <c r="F62" s="127">
        <v>0</v>
      </c>
      <c r="G62" s="127">
        <v>0</v>
      </c>
      <c r="H62" s="127">
        <v>0</v>
      </c>
      <c r="I62" s="127">
        <v>0</v>
      </c>
    </row>
    <row r="63" spans="1:9" x14ac:dyDescent="0.25">
      <c r="A63" s="129">
        <v>140051</v>
      </c>
      <c r="B63" s="131" t="s">
        <v>65</v>
      </c>
      <c r="C63" s="126">
        <v>0</v>
      </c>
      <c r="D63" s="126">
        <v>0</v>
      </c>
      <c r="E63" s="126">
        <v>0</v>
      </c>
      <c r="F63" s="127">
        <v>0</v>
      </c>
      <c r="G63" s="127">
        <v>0</v>
      </c>
      <c r="H63" s="127">
        <v>0</v>
      </c>
      <c r="I63" s="127">
        <v>0</v>
      </c>
    </row>
    <row r="64" spans="1:9" x14ac:dyDescent="0.25">
      <c r="A64" s="129">
        <v>140055</v>
      </c>
      <c r="B64" s="131" t="s">
        <v>66</v>
      </c>
      <c r="C64" s="126">
        <v>0</v>
      </c>
      <c r="D64" s="126">
        <v>0</v>
      </c>
      <c r="E64" s="126">
        <v>0</v>
      </c>
      <c r="F64" s="127">
        <v>0</v>
      </c>
      <c r="G64" s="127">
        <v>0</v>
      </c>
      <c r="H64" s="127">
        <v>0</v>
      </c>
      <c r="I64" s="127">
        <v>0</v>
      </c>
    </row>
    <row r="65" spans="1:9" x14ac:dyDescent="0.25">
      <c r="A65" s="129">
        <v>140173</v>
      </c>
      <c r="B65" s="131" t="s">
        <v>67</v>
      </c>
      <c r="C65" s="126">
        <v>0</v>
      </c>
      <c r="D65" s="126">
        <v>0</v>
      </c>
      <c r="E65" s="126">
        <v>0</v>
      </c>
      <c r="F65" s="127">
        <v>0</v>
      </c>
      <c r="G65" s="127">
        <v>0</v>
      </c>
      <c r="H65" s="127">
        <v>0</v>
      </c>
      <c r="I65" s="127">
        <v>0</v>
      </c>
    </row>
    <row r="66" spans="1:9" x14ac:dyDescent="0.25">
      <c r="A66" s="129">
        <v>140188</v>
      </c>
      <c r="B66" s="131" t="s">
        <v>68</v>
      </c>
      <c r="C66" s="126">
        <v>0</v>
      </c>
      <c r="D66" s="126">
        <v>0</v>
      </c>
      <c r="E66" s="126">
        <v>0</v>
      </c>
      <c r="F66" s="127">
        <v>0</v>
      </c>
      <c r="G66" s="127">
        <v>0</v>
      </c>
      <c r="H66" s="127">
        <v>0</v>
      </c>
      <c r="I66" s="127">
        <v>0</v>
      </c>
    </row>
    <row r="67" spans="1:9" ht="30" x14ac:dyDescent="0.25">
      <c r="A67" s="129">
        <v>140185</v>
      </c>
      <c r="B67" s="131" t="s">
        <v>69</v>
      </c>
      <c r="C67" s="126">
        <v>0</v>
      </c>
      <c r="D67" s="126">
        <v>0</v>
      </c>
      <c r="E67" s="126">
        <v>0</v>
      </c>
      <c r="F67" s="127">
        <v>0</v>
      </c>
      <c r="G67" s="127">
        <v>0</v>
      </c>
      <c r="H67" s="127">
        <v>0</v>
      </c>
      <c r="I67" s="127">
        <v>0</v>
      </c>
    </row>
    <row r="68" spans="1:9" ht="30" x14ac:dyDescent="0.25">
      <c r="A68" s="129">
        <v>140241</v>
      </c>
      <c r="B68" s="131" t="s">
        <v>70</v>
      </c>
      <c r="C68" s="126">
        <v>0</v>
      </c>
      <c r="D68" s="126">
        <v>0</v>
      </c>
      <c r="E68" s="126">
        <v>0</v>
      </c>
      <c r="F68" s="127">
        <v>0</v>
      </c>
      <c r="G68" s="127">
        <v>0</v>
      </c>
      <c r="H68" s="127">
        <v>0</v>
      </c>
      <c r="I68" s="127">
        <v>0</v>
      </c>
    </row>
    <row r="69" spans="1:9" x14ac:dyDescent="0.25">
      <c r="A69" s="132"/>
      <c r="B69" s="133" t="s">
        <v>71</v>
      </c>
      <c r="C69" s="134">
        <v>0</v>
      </c>
      <c r="D69" s="134">
        <v>0</v>
      </c>
      <c r="E69" s="134">
        <v>0</v>
      </c>
      <c r="F69" s="134">
        <v>0</v>
      </c>
      <c r="G69" s="134">
        <v>0</v>
      </c>
      <c r="H69" s="134">
        <v>0</v>
      </c>
      <c r="I69" s="134">
        <v>0</v>
      </c>
    </row>
    <row r="70" spans="1:9" ht="15" customHeight="1" x14ac:dyDescent="0.25">
      <c r="A70" s="129">
        <v>140073</v>
      </c>
      <c r="B70" s="131" t="s">
        <v>72</v>
      </c>
      <c r="C70" s="126">
        <v>0</v>
      </c>
      <c r="D70" s="126">
        <v>0</v>
      </c>
      <c r="E70" s="126">
        <v>0</v>
      </c>
      <c r="F70" s="127">
        <v>0</v>
      </c>
      <c r="G70" s="127">
        <v>0</v>
      </c>
      <c r="H70" s="127">
        <v>0</v>
      </c>
      <c r="I70" s="127">
        <v>0</v>
      </c>
    </row>
    <row r="71" spans="1:9" x14ac:dyDescent="0.25">
      <c r="A71" s="129">
        <v>140078</v>
      </c>
      <c r="B71" s="131" t="s">
        <v>73</v>
      </c>
      <c r="C71" s="126">
        <v>0</v>
      </c>
      <c r="D71" s="126">
        <v>0</v>
      </c>
      <c r="E71" s="126">
        <v>0</v>
      </c>
      <c r="F71" s="127">
        <v>0</v>
      </c>
      <c r="G71" s="127">
        <v>0</v>
      </c>
      <c r="H71" s="127">
        <v>0</v>
      </c>
      <c r="I71" s="127">
        <v>0</v>
      </c>
    </row>
    <row r="72" spans="1:9" ht="30" x14ac:dyDescent="0.25">
      <c r="A72" s="129">
        <v>140070</v>
      </c>
      <c r="B72" s="131" t="s">
        <v>74</v>
      </c>
      <c r="C72" s="126">
        <v>0</v>
      </c>
      <c r="D72" s="126">
        <v>0</v>
      </c>
      <c r="E72" s="126">
        <v>0</v>
      </c>
      <c r="F72" s="127">
        <v>0</v>
      </c>
      <c r="G72" s="127">
        <v>0</v>
      </c>
      <c r="H72" s="127">
        <v>0</v>
      </c>
      <c r="I72" s="127">
        <v>0</v>
      </c>
    </row>
    <row r="73" spans="1:9" x14ac:dyDescent="0.25">
      <c r="A73" s="129">
        <v>140071</v>
      </c>
      <c r="B73" s="131" t="s">
        <v>75</v>
      </c>
      <c r="C73" s="126">
        <v>0</v>
      </c>
      <c r="D73" s="126">
        <v>0</v>
      </c>
      <c r="E73" s="126">
        <v>0</v>
      </c>
      <c r="F73" s="127">
        <v>0</v>
      </c>
      <c r="G73" s="127">
        <v>0</v>
      </c>
      <c r="H73" s="127">
        <v>0</v>
      </c>
      <c r="I73" s="127">
        <v>0</v>
      </c>
    </row>
    <row r="74" spans="1:9" ht="30" x14ac:dyDescent="0.25">
      <c r="A74" s="129">
        <v>140201</v>
      </c>
      <c r="B74" s="131" t="s">
        <v>76</v>
      </c>
      <c r="C74" s="126">
        <v>0</v>
      </c>
      <c r="D74" s="126">
        <v>0</v>
      </c>
      <c r="E74" s="126">
        <v>0</v>
      </c>
      <c r="F74" s="127">
        <v>0</v>
      </c>
      <c r="G74" s="127">
        <v>0</v>
      </c>
      <c r="H74" s="127">
        <v>0</v>
      </c>
      <c r="I74" s="127">
        <v>0</v>
      </c>
    </row>
    <row r="75" spans="1:9" x14ac:dyDescent="0.25">
      <c r="A75" s="129">
        <v>140112</v>
      </c>
      <c r="B75" s="131" t="s">
        <v>77</v>
      </c>
      <c r="C75" s="126">
        <v>0</v>
      </c>
      <c r="D75" s="126">
        <v>0</v>
      </c>
      <c r="E75" s="126">
        <v>0</v>
      </c>
      <c r="F75" s="127">
        <v>0</v>
      </c>
      <c r="G75" s="127">
        <v>0</v>
      </c>
      <c r="H75" s="127">
        <v>0</v>
      </c>
      <c r="I75" s="127">
        <v>0</v>
      </c>
    </row>
    <row r="76" spans="1:9" x14ac:dyDescent="0.25">
      <c r="A76" s="132"/>
      <c r="B76" s="133" t="s">
        <v>78</v>
      </c>
      <c r="C76" s="134">
        <v>0</v>
      </c>
      <c r="D76" s="134">
        <v>0</v>
      </c>
      <c r="E76" s="134">
        <v>0</v>
      </c>
      <c r="F76" s="134">
        <v>0</v>
      </c>
      <c r="G76" s="134">
        <v>0</v>
      </c>
      <c r="H76" s="134">
        <v>0</v>
      </c>
      <c r="I76" s="134">
        <v>0</v>
      </c>
    </row>
    <row r="77" spans="1:9" x14ac:dyDescent="0.25">
      <c r="A77" s="129">
        <v>140164</v>
      </c>
      <c r="B77" s="131" t="s">
        <v>79</v>
      </c>
      <c r="C77" s="126">
        <v>0</v>
      </c>
      <c r="D77" s="126">
        <v>0</v>
      </c>
      <c r="E77" s="126">
        <v>0</v>
      </c>
      <c r="F77" s="127">
        <v>0</v>
      </c>
      <c r="G77" s="127">
        <v>0</v>
      </c>
      <c r="H77" s="127">
        <v>0</v>
      </c>
      <c r="I77" s="127">
        <v>0</v>
      </c>
    </row>
    <row r="78" spans="1:9" x14ac:dyDescent="0.25">
      <c r="A78" s="129">
        <v>140115</v>
      </c>
      <c r="B78" s="131" t="s">
        <v>80</v>
      </c>
      <c r="C78" s="126">
        <v>0</v>
      </c>
      <c r="D78" s="126">
        <v>0</v>
      </c>
      <c r="E78" s="126">
        <v>0</v>
      </c>
      <c r="F78" s="127">
        <v>0</v>
      </c>
      <c r="G78" s="127">
        <v>0</v>
      </c>
      <c r="H78" s="127">
        <v>0</v>
      </c>
      <c r="I78" s="127">
        <v>0</v>
      </c>
    </row>
    <row r="79" spans="1:9" x14ac:dyDescent="0.25">
      <c r="A79" s="129">
        <v>140232</v>
      </c>
      <c r="B79" s="131" t="s">
        <v>81</v>
      </c>
      <c r="C79" s="126">
        <v>0</v>
      </c>
      <c r="D79" s="126">
        <v>0</v>
      </c>
      <c r="E79" s="126">
        <v>0</v>
      </c>
      <c r="F79" s="127">
        <v>0</v>
      </c>
      <c r="G79" s="127">
        <v>0</v>
      </c>
      <c r="H79" s="127">
        <v>0</v>
      </c>
      <c r="I79" s="127">
        <v>0</v>
      </c>
    </row>
    <row r="80" spans="1:9" ht="30" x14ac:dyDescent="0.25">
      <c r="A80" s="129">
        <v>140233</v>
      </c>
      <c r="B80" s="131" t="s">
        <v>82</v>
      </c>
      <c r="C80" s="126">
        <v>0</v>
      </c>
      <c r="D80" s="126">
        <v>0</v>
      </c>
      <c r="E80" s="126">
        <v>0</v>
      </c>
      <c r="F80" s="127">
        <v>0</v>
      </c>
      <c r="G80" s="127">
        <v>0</v>
      </c>
      <c r="H80" s="127">
        <v>0</v>
      </c>
      <c r="I80" s="127">
        <v>0</v>
      </c>
    </row>
    <row r="81" spans="1:9" x14ac:dyDescent="0.25">
      <c r="A81" s="129">
        <v>140187</v>
      </c>
      <c r="B81" s="131" t="s">
        <v>83</v>
      </c>
      <c r="C81" s="126">
        <v>0</v>
      </c>
      <c r="D81" s="126">
        <v>0</v>
      </c>
      <c r="E81" s="126">
        <v>0</v>
      </c>
      <c r="F81" s="127">
        <v>0</v>
      </c>
      <c r="G81" s="127">
        <v>0</v>
      </c>
      <c r="H81" s="127">
        <v>0</v>
      </c>
      <c r="I81" s="127">
        <v>0</v>
      </c>
    </row>
    <row r="82" spans="1:9" x14ac:dyDescent="0.25">
      <c r="A82" s="129">
        <v>140193</v>
      </c>
      <c r="B82" s="131" t="s">
        <v>84</v>
      </c>
      <c r="C82" s="126">
        <v>0</v>
      </c>
      <c r="D82" s="126">
        <v>0</v>
      </c>
      <c r="E82" s="126">
        <v>0</v>
      </c>
      <c r="F82" s="127">
        <v>0</v>
      </c>
      <c r="G82" s="127">
        <v>0</v>
      </c>
      <c r="H82" s="127">
        <v>0</v>
      </c>
      <c r="I82" s="127">
        <v>0</v>
      </c>
    </row>
    <row r="83" spans="1:9" x14ac:dyDescent="0.25">
      <c r="A83" s="129">
        <v>140192</v>
      </c>
      <c r="B83" s="131" t="s">
        <v>85</v>
      </c>
      <c r="C83" s="126">
        <v>0</v>
      </c>
      <c r="D83" s="126">
        <v>0</v>
      </c>
      <c r="E83" s="126">
        <v>0</v>
      </c>
      <c r="F83" s="127">
        <v>0</v>
      </c>
      <c r="G83" s="127">
        <v>0</v>
      </c>
      <c r="H83" s="127">
        <v>0</v>
      </c>
      <c r="I83" s="127">
        <v>0</v>
      </c>
    </row>
    <row r="84" spans="1:9" x14ac:dyDescent="0.25">
      <c r="A84" s="129">
        <v>140160</v>
      </c>
      <c r="B84" s="131" t="s">
        <v>86</v>
      </c>
      <c r="C84" s="126">
        <v>0</v>
      </c>
      <c r="D84" s="126">
        <v>0</v>
      </c>
      <c r="E84" s="126">
        <v>0</v>
      </c>
      <c r="F84" s="127">
        <v>0</v>
      </c>
      <c r="G84" s="127">
        <v>0</v>
      </c>
      <c r="H84" s="127">
        <v>0</v>
      </c>
      <c r="I84" s="127">
        <v>0</v>
      </c>
    </row>
    <row r="85" spans="1:9" x14ac:dyDescent="0.25">
      <c r="A85" s="129">
        <v>140178</v>
      </c>
      <c r="B85" s="131" t="s">
        <v>87</v>
      </c>
      <c r="C85" s="126">
        <v>0</v>
      </c>
      <c r="D85" s="126">
        <v>0</v>
      </c>
      <c r="E85" s="126">
        <v>0</v>
      </c>
      <c r="F85" s="127">
        <v>0</v>
      </c>
      <c r="G85" s="127">
        <v>0</v>
      </c>
      <c r="H85" s="127">
        <v>0</v>
      </c>
      <c r="I85" s="127">
        <v>0</v>
      </c>
    </row>
    <row r="86" spans="1:9" x14ac:dyDescent="0.25">
      <c r="A86" s="129">
        <v>140075</v>
      </c>
      <c r="B86" s="131" t="s">
        <v>88</v>
      </c>
      <c r="C86" s="126">
        <v>0</v>
      </c>
      <c r="D86" s="126">
        <v>0</v>
      </c>
      <c r="E86" s="126">
        <v>0</v>
      </c>
      <c r="F86" s="127">
        <v>0</v>
      </c>
      <c r="G86" s="127">
        <v>0</v>
      </c>
      <c r="H86" s="127">
        <v>0</v>
      </c>
      <c r="I86" s="127">
        <v>0</v>
      </c>
    </row>
    <row r="87" spans="1:9" x14ac:dyDescent="0.25">
      <c r="A87" s="129">
        <v>140186</v>
      </c>
      <c r="B87" s="131" t="s">
        <v>89</v>
      </c>
      <c r="C87" s="126">
        <v>0</v>
      </c>
      <c r="D87" s="126">
        <v>0</v>
      </c>
      <c r="E87" s="126">
        <v>0</v>
      </c>
      <c r="F87" s="127">
        <v>0</v>
      </c>
      <c r="G87" s="127">
        <v>0</v>
      </c>
      <c r="H87" s="127">
        <v>0</v>
      </c>
      <c r="I87" s="127">
        <v>0</v>
      </c>
    </row>
    <row r="88" spans="1:9" x14ac:dyDescent="0.25">
      <c r="A88" s="129">
        <v>140182</v>
      </c>
      <c r="B88" s="131" t="s">
        <v>90</v>
      </c>
      <c r="C88" s="126">
        <v>0</v>
      </c>
      <c r="D88" s="126">
        <v>0</v>
      </c>
      <c r="E88" s="126">
        <v>0</v>
      </c>
      <c r="F88" s="127">
        <v>0</v>
      </c>
      <c r="G88" s="127">
        <v>0</v>
      </c>
      <c r="H88" s="127">
        <v>0</v>
      </c>
      <c r="I88" s="127">
        <v>0</v>
      </c>
    </row>
    <row r="89" spans="1:9" x14ac:dyDescent="0.25">
      <c r="A89" s="129">
        <v>140184</v>
      </c>
      <c r="B89" s="131" t="s">
        <v>91</v>
      </c>
      <c r="C89" s="126">
        <v>0</v>
      </c>
      <c r="D89" s="126">
        <v>0</v>
      </c>
      <c r="E89" s="126">
        <v>0</v>
      </c>
      <c r="F89" s="127">
        <v>0</v>
      </c>
      <c r="G89" s="127">
        <v>0</v>
      </c>
      <c r="H89" s="127">
        <v>0</v>
      </c>
      <c r="I89" s="127">
        <v>0</v>
      </c>
    </row>
    <row r="90" spans="1:9" x14ac:dyDescent="0.25">
      <c r="A90" s="129">
        <v>140105</v>
      </c>
      <c r="B90" s="131" t="s">
        <v>92</v>
      </c>
      <c r="C90" s="126">
        <v>0</v>
      </c>
      <c r="D90" s="126">
        <v>0</v>
      </c>
      <c r="E90" s="126">
        <v>0</v>
      </c>
      <c r="F90" s="127">
        <v>0</v>
      </c>
      <c r="G90" s="127">
        <v>0</v>
      </c>
      <c r="H90" s="127">
        <v>0</v>
      </c>
      <c r="I90" s="127">
        <v>0</v>
      </c>
    </row>
    <row r="91" spans="1:9" x14ac:dyDescent="0.25">
      <c r="A91" s="129">
        <v>140089</v>
      </c>
      <c r="B91" s="131" t="s">
        <v>93</v>
      </c>
      <c r="C91" s="126">
        <v>0</v>
      </c>
      <c r="D91" s="126">
        <v>0</v>
      </c>
      <c r="E91" s="126">
        <v>0</v>
      </c>
      <c r="F91" s="127">
        <v>0</v>
      </c>
      <c r="G91" s="127">
        <v>0</v>
      </c>
      <c r="H91" s="127">
        <v>0</v>
      </c>
      <c r="I91" s="127">
        <v>0</v>
      </c>
    </row>
    <row r="92" spans="1:9" x14ac:dyDescent="0.25">
      <c r="A92" s="129">
        <v>140204</v>
      </c>
      <c r="B92" s="131" t="s">
        <v>94</v>
      </c>
      <c r="C92" s="126">
        <v>0</v>
      </c>
      <c r="D92" s="126">
        <v>0</v>
      </c>
      <c r="E92" s="126">
        <v>0</v>
      </c>
      <c r="F92" s="127">
        <v>0</v>
      </c>
      <c r="G92" s="127">
        <v>0</v>
      </c>
      <c r="H92" s="127">
        <v>0</v>
      </c>
      <c r="I92" s="127">
        <v>0</v>
      </c>
    </row>
    <row r="93" spans="1:9" x14ac:dyDescent="0.25">
      <c r="A93" s="129">
        <v>140203</v>
      </c>
      <c r="B93" s="131" t="s">
        <v>95</v>
      </c>
      <c r="C93" s="126">
        <v>0</v>
      </c>
      <c r="D93" s="126">
        <v>0</v>
      </c>
      <c r="E93" s="126">
        <v>0</v>
      </c>
      <c r="F93" s="127">
        <v>0</v>
      </c>
      <c r="G93" s="127">
        <v>0</v>
      </c>
      <c r="H93" s="127">
        <v>0</v>
      </c>
      <c r="I93" s="127">
        <v>0</v>
      </c>
    </row>
    <row r="94" spans="1:9" x14ac:dyDescent="0.25">
      <c r="A94" s="129">
        <v>140106</v>
      </c>
      <c r="B94" s="131" t="s">
        <v>96</v>
      </c>
      <c r="C94" s="126">
        <v>0</v>
      </c>
      <c r="D94" s="126">
        <v>0</v>
      </c>
      <c r="E94" s="126">
        <v>0</v>
      </c>
      <c r="F94" s="127">
        <v>0</v>
      </c>
      <c r="G94" s="127">
        <v>0</v>
      </c>
      <c r="H94" s="127">
        <v>0</v>
      </c>
      <c r="I94" s="127">
        <v>0</v>
      </c>
    </row>
    <row r="95" spans="1:9" x14ac:dyDescent="0.25">
      <c r="A95" s="129">
        <v>140202</v>
      </c>
      <c r="B95" s="131" t="s">
        <v>97</v>
      </c>
      <c r="C95" s="126">
        <v>0</v>
      </c>
      <c r="D95" s="126">
        <v>0</v>
      </c>
      <c r="E95" s="126">
        <v>0</v>
      </c>
      <c r="F95" s="127">
        <v>0</v>
      </c>
      <c r="G95" s="127">
        <v>0</v>
      </c>
      <c r="H95" s="127">
        <v>0</v>
      </c>
      <c r="I95" s="127">
        <v>0</v>
      </c>
    </row>
    <row r="96" spans="1:9" x14ac:dyDescent="0.25">
      <c r="A96" s="129">
        <v>140189</v>
      </c>
      <c r="B96" s="131" t="s">
        <v>98</v>
      </c>
      <c r="C96" s="126">
        <v>0</v>
      </c>
      <c r="D96" s="126">
        <v>0</v>
      </c>
      <c r="E96" s="126">
        <v>0</v>
      </c>
      <c r="F96" s="127">
        <v>0</v>
      </c>
      <c r="G96" s="127">
        <v>0</v>
      </c>
      <c r="H96" s="127">
        <v>0</v>
      </c>
      <c r="I96" s="127">
        <v>0</v>
      </c>
    </row>
    <row r="97" spans="1:9" ht="30" x14ac:dyDescent="0.25">
      <c r="A97" s="129">
        <v>140200</v>
      </c>
      <c r="B97" s="131" t="s">
        <v>99</v>
      </c>
      <c r="C97" s="126">
        <v>0</v>
      </c>
      <c r="D97" s="126">
        <v>0</v>
      </c>
      <c r="E97" s="126">
        <v>0</v>
      </c>
      <c r="F97" s="127">
        <v>0</v>
      </c>
      <c r="G97" s="127">
        <v>0</v>
      </c>
      <c r="H97" s="127">
        <v>0</v>
      </c>
      <c r="I97" s="127">
        <v>0</v>
      </c>
    </row>
    <row r="98" spans="1:9" ht="15" customHeight="1" x14ac:dyDescent="0.25">
      <c r="A98" s="129">
        <v>140169</v>
      </c>
      <c r="B98" s="131" t="s">
        <v>100</v>
      </c>
      <c r="C98" s="126">
        <v>0</v>
      </c>
      <c r="D98" s="126">
        <v>0</v>
      </c>
      <c r="E98" s="126">
        <v>0</v>
      </c>
      <c r="F98" s="127">
        <v>0</v>
      </c>
      <c r="G98" s="127">
        <v>0</v>
      </c>
      <c r="H98" s="127">
        <v>0</v>
      </c>
      <c r="I98" s="127">
        <v>0</v>
      </c>
    </row>
    <row r="99" spans="1:9" x14ac:dyDescent="0.25">
      <c r="A99" s="129">
        <v>140116</v>
      </c>
      <c r="B99" s="131" t="s">
        <v>101</v>
      </c>
      <c r="C99" s="126">
        <v>0</v>
      </c>
      <c r="D99" s="126">
        <v>0</v>
      </c>
      <c r="E99" s="126">
        <v>0</v>
      </c>
      <c r="F99" s="127">
        <v>0</v>
      </c>
      <c r="G99" s="127">
        <v>0</v>
      </c>
      <c r="H99" s="127">
        <v>0</v>
      </c>
      <c r="I99" s="127">
        <v>0</v>
      </c>
    </row>
    <row r="100" spans="1:9" x14ac:dyDescent="0.25">
      <c r="A100" s="129">
        <v>140179</v>
      </c>
      <c r="B100" s="131" t="s">
        <v>102</v>
      </c>
      <c r="C100" s="126">
        <v>0</v>
      </c>
      <c r="D100" s="126">
        <v>0</v>
      </c>
      <c r="E100" s="126">
        <v>0</v>
      </c>
      <c r="F100" s="127">
        <v>0</v>
      </c>
      <c r="G100" s="127">
        <v>0</v>
      </c>
      <c r="H100" s="127">
        <v>0</v>
      </c>
      <c r="I100" s="127">
        <v>0</v>
      </c>
    </row>
    <row r="101" spans="1:9" x14ac:dyDescent="0.25">
      <c r="A101" s="129">
        <v>140080</v>
      </c>
      <c r="B101" s="131" t="s">
        <v>103</v>
      </c>
      <c r="C101" s="126">
        <v>0</v>
      </c>
      <c r="D101" s="126">
        <v>0</v>
      </c>
      <c r="E101" s="126">
        <v>0</v>
      </c>
      <c r="F101" s="127">
        <v>0</v>
      </c>
      <c r="G101" s="127">
        <v>0</v>
      </c>
      <c r="H101" s="127">
        <v>0</v>
      </c>
      <c r="I101" s="127">
        <v>0</v>
      </c>
    </row>
    <row r="102" spans="1:9" x14ac:dyDescent="0.25">
      <c r="A102" s="129">
        <v>140206</v>
      </c>
      <c r="B102" s="131" t="s">
        <v>104</v>
      </c>
      <c r="C102" s="126">
        <v>0</v>
      </c>
      <c r="D102" s="126">
        <v>0</v>
      </c>
      <c r="E102" s="126">
        <v>0</v>
      </c>
      <c r="F102" s="127">
        <v>0</v>
      </c>
      <c r="G102" s="127">
        <v>0</v>
      </c>
      <c r="H102" s="127">
        <v>0</v>
      </c>
      <c r="I102" s="127">
        <v>0</v>
      </c>
    </row>
    <row r="103" spans="1:9" ht="30" x14ac:dyDescent="0.25">
      <c r="A103" s="129">
        <v>140093</v>
      </c>
      <c r="B103" s="131" t="s">
        <v>105</v>
      </c>
      <c r="C103" s="126">
        <v>0</v>
      </c>
      <c r="D103" s="126">
        <v>0</v>
      </c>
      <c r="E103" s="126">
        <v>0</v>
      </c>
      <c r="F103" s="127">
        <v>0</v>
      </c>
      <c r="G103" s="127">
        <v>0</v>
      </c>
      <c r="H103" s="127">
        <v>0</v>
      </c>
      <c r="I103" s="127">
        <v>0</v>
      </c>
    </row>
    <row r="104" spans="1:9" x14ac:dyDescent="0.25">
      <c r="A104" s="129">
        <v>140154</v>
      </c>
      <c r="B104" s="131" t="s">
        <v>106</v>
      </c>
      <c r="C104" s="126">
        <v>0</v>
      </c>
      <c r="D104" s="126">
        <v>0</v>
      </c>
      <c r="E104" s="126">
        <v>0</v>
      </c>
      <c r="F104" s="127">
        <v>0</v>
      </c>
      <c r="G104" s="127">
        <v>0</v>
      </c>
      <c r="H104" s="127">
        <v>0</v>
      </c>
      <c r="I104" s="127">
        <v>0</v>
      </c>
    </row>
    <row r="105" spans="1:9" x14ac:dyDescent="0.25">
      <c r="A105" s="129">
        <v>140026</v>
      </c>
      <c r="B105" s="131" t="s">
        <v>107</v>
      </c>
      <c r="C105" s="126">
        <v>0</v>
      </c>
      <c r="D105" s="126">
        <v>0</v>
      </c>
      <c r="E105" s="126">
        <v>0</v>
      </c>
      <c r="F105" s="127">
        <v>0</v>
      </c>
      <c r="G105" s="127">
        <v>0</v>
      </c>
      <c r="H105" s="127">
        <v>0</v>
      </c>
      <c r="I105" s="127">
        <v>0</v>
      </c>
    </row>
    <row r="106" spans="1:9" x14ac:dyDescent="0.25">
      <c r="A106" s="129">
        <v>140216</v>
      </c>
      <c r="B106" s="131" t="s">
        <v>108</v>
      </c>
      <c r="C106" s="126">
        <v>0</v>
      </c>
      <c r="D106" s="126">
        <v>0</v>
      </c>
      <c r="E106" s="126">
        <v>0</v>
      </c>
      <c r="F106" s="127">
        <v>0</v>
      </c>
      <c r="G106" s="127">
        <v>0</v>
      </c>
      <c r="H106" s="127">
        <v>0</v>
      </c>
      <c r="I106" s="127">
        <v>0</v>
      </c>
    </row>
    <row r="107" spans="1:9" x14ac:dyDescent="0.25">
      <c r="A107" s="129">
        <v>140212</v>
      </c>
      <c r="B107" s="131" t="s">
        <v>109</v>
      </c>
      <c r="C107" s="126">
        <v>0</v>
      </c>
      <c r="D107" s="126">
        <v>0</v>
      </c>
      <c r="E107" s="126">
        <v>0</v>
      </c>
      <c r="F107" s="127">
        <v>0</v>
      </c>
      <c r="G107" s="127">
        <v>0</v>
      </c>
      <c r="H107" s="127">
        <v>0</v>
      </c>
      <c r="I107" s="127">
        <v>0</v>
      </c>
    </row>
    <row r="108" spans="1:9" ht="15.75" customHeight="1" x14ac:dyDescent="0.25">
      <c r="A108" s="129">
        <v>140238</v>
      </c>
      <c r="B108" s="131" t="s">
        <v>110</v>
      </c>
      <c r="C108" s="126">
        <v>0</v>
      </c>
      <c r="D108" s="126">
        <v>0</v>
      </c>
      <c r="E108" s="126">
        <v>0</v>
      </c>
      <c r="F108" s="127">
        <v>0</v>
      </c>
      <c r="G108" s="127">
        <v>0</v>
      </c>
      <c r="H108" s="127">
        <v>0</v>
      </c>
      <c r="I108" s="127">
        <v>0</v>
      </c>
    </row>
    <row r="109" spans="1:9" x14ac:dyDescent="0.25">
      <c r="A109" s="129">
        <v>140236</v>
      </c>
      <c r="B109" s="131" t="s">
        <v>111</v>
      </c>
      <c r="C109" s="126">
        <v>0</v>
      </c>
      <c r="D109" s="126">
        <v>0</v>
      </c>
      <c r="E109" s="126">
        <v>0</v>
      </c>
      <c r="F109" s="127">
        <v>0</v>
      </c>
      <c r="G109" s="127">
        <v>0</v>
      </c>
      <c r="H109" s="127">
        <v>0</v>
      </c>
      <c r="I109" s="127">
        <v>0</v>
      </c>
    </row>
    <row r="110" spans="1:9" x14ac:dyDescent="0.25">
      <c r="A110" s="129">
        <v>140240</v>
      </c>
      <c r="B110" s="131" t="s">
        <v>112</v>
      </c>
      <c r="C110" s="126">
        <v>0</v>
      </c>
      <c r="D110" s="126">
        <v>0</v>
      </c>
      <c r="E110" s="126">
        <v>0</v>
      </c>
      <c r="F110" s="127">
        <v>0</v>
      </c>
      <c r="G110" s="127">
        <v>0</v>
      </c>
      <c r="H110" s="127">
        <v>0</v>
      </c>
      <c r="I110" s="127">
        <v>0</v>
      </c>
    </row>
    <row r="111" spans="1:9" x14ac:dyDescent="0.25">
      <c r="A111" s="129">
        <v>140234</v>
      </c>
      <c r="B111" s="131" t="s">
        <v>113</v>
      </c>
      <c r="C111" s="126">
        <v>0</v>
      </c>
      <c r="D111" s="126">
        <v>0</v>
      </c>
      <c r="E111" s="126">
        <v>0</v>
      </c>
      <c r="F111" s="127">
        <v>0</v>
      </c>
      <c r="G111" s="127">
        <v>0</v>
      </c>
      <c r="H111" s="127">
        <v>0</v>
      </c>
      <c r="I111" s="127">
        <v>0</v>
      </c>
    </row>
    <row r="112" spans="1:9" x14ac:dyDescent="0.25">
      <c r="A112" s="129">
        <v>140125</v>
      </c>
      <c r="B112" s="131" t="s">
        <v>114</v>
      </c>
      <c r="C112" s="126">
        <v>0</v>
      </c>
      <c r="D112" s="126">
        <v>0</v>
      </c>
      <c r="E112" s="126">
        <v>0</v>
      </c>
      <c r="F112" s="127">
        <v>0</v>
      </c>
      <c r="G112" s="127">
        <v>0</v>
      </c>
      <c r="H112" s="127">
        <v>0</v>
      </c>
      <c r="I112" s="127">
        <v>0</v>
      </c>
    </row>
    <row r="113" spans="1:9" x14ac:dyDescent="0.25">
      <c r="A113" s="129">
        <v>140140</v>
      </c>
      <c r="B113" s="131" t="s">
        <v>115</v>
      </c>
      <c r="C113" s="126">
        <v>0</v>
      </c>
      <c r="D113" s="126">
        <v>0</v>
      </c>
      <c r="E113" s="126">
        <v>0</v>
      </c>
      <c r="F113" s="127">
        <v>0</v>
      </c>
      <c r="G113" s="127">
        <v>0</v>
      </c>
      <c r="H113" s="127">
        <v>0</v>
      </c>
      <c r="I113" s="127">
        <v>0</v>
      </c>
    </row>
    <row r="114" spans="1:9" ht="30" x14ac:dyDescent="0.25">
      <c r="A114" s="129">
        <v>140243</v>
      </c>
      <c r="B114" s="131" t="s">
        <v>117</v>
      </c>
      <c r="C114" s="126">
        <v>0</v>
      </c>
      <c r="D114" s="126">
        <v>0</v>
      </c>
      <c r="E114" s="126">
        <v>0</v>
      </c>
      <c r="F114" s="127">
        <v>0</v>
      </c>
      <c r="G114" s="127">
        <v>0</v>
      </c>
      <c r="H114" s="127">
        <v>0</v>
      </c>
      <c r="I114" s="127">
        <v>0</v>
      </c>
    </row>
    <row r="115" spans="1:9" ht="15.75" customHeight="1" x14ac:dyDescent="0.25">
      <c r="A115" s="129">
        <v>140244</v>
      </c>
      <c r="B115" s="131" t="s">
        <v>118</v>
      </c>
      <c r="C115" s="126">
        <v>0</v>
      </c>
      <c r="D115" s="126">
        <v>0</v>
      </c>
      <c r="E115" s="126">
        <v>0</v>
      </c>
      <c r="F115" s="127">
        <v>0</v>
      </c>
      <c r="G115" s="127">
        <v>0</v>
      </c>
      <c r="H115" s="127">
        <v>0</v>
      </c>
      <c r="I115" s="127">
        <v>0</v>
      </c>
    </row>
    <row r="116" spans="1:9" x14ac:dyDescent="0.25">
      <c r="A116" s="135">
        <v>140245</v>
      </c>
      <c r="B116" s="136" t="s">
        <v>119</v>
      </c>
      <c r="C116" s="126">
        <v>0</v>
      </c>
      <c r="D116" s="126">
        <v>0</v>
      </c>
      <c r="E116" s="126">
        <v>0</v>
      </c>
      <c r="F116" s="127">
        <v>0</v>
      </c>
      <c r="G116" s="127">
        <v>0</v>
      </c>
      <c r="H116" s="127">
        <v>0</v>
      </c>
      <c r="I116" s="127">
        <v>0</v>
      </c>
    </row>
    <row r="117" spans="1:9" x14ac:dyDescent="0.25">
      <c r="A117" s="135">
        <v>140246</v>
      </c>
      <c r="B117" s="136" t="s">
        <v>120</v>
      </c>
      <c r="C117" s="126">
        <v>0</v>
      </c>
      <c r="D117" s="126">
        <v>0</v>
      </c>
      <c r="E117" s="126">
        <v>0</v>
      </c>
      <c r="F117" s="127">
        <v>0</v>
      </c>
      <c r="G117" s="127">
        <v>0</v>
      </c>
      <c r="H117" s="127">
        <v>0</v>
      </c>
      <c r="I117" s="127">
        <v>0</v>
      </c>
    </row>
    <row r="118" spans="1:9" x14ac:dyDescent="0.25">
      <c r="A118" s="135">
        <v>140247</v>
      </c>
      <c r="B118" s="136" t="s">
        <v>121</v>
      </c>
      <c r="C118" s="126">
        <v>0</v>
      </c>
      <c r="D118" s="126">
        <v>0</v>
      </c>
      <c r="E118" s="126">
        <v>0</v>
      </c>
      <c r="F118" s="127">
        <v>0</v>
      </c>
      <c r="G118" s="127">
        <v>0</v>
      </c>
      <c r="H118" s="127">
        <v>0</v>
      </c>
      <c r="I118" s="127">
        <v>0</v>
      </c>
    </row>
    <row r="119" spans="1:9" x14ac:dyDescent="0.25">
      <c r="A119" s="135">
        <v>140248</v>
      </c>
      <c r="B119" s="136" t="s">
        <v>122</v>
      </c>
      <c r="C119" s="126">
        <v>0</v>
      </c>
      <c r="D119" s="126"/>
      <c r="E119" s="126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9" s="203" customFormat="1" x14ac:dyDescent="0.25">
      <c r="A120" s="201"/>
      <c r="B120" s="202" t="s">
        <v>152</v>
      </c>
      <c r="C120" s="134">
        <v>12063</v>
      </c>
      <c r="D120" s="134">
        <v>10238</v>
      </c>
      <c r="E120" s="134">
        <v>1825</v>
      </c>
      <c r="F120" s="169">
        <v>2608</v>
      </c>
      <c r="G120" s="169">
        <v>2937</v>
      </c>
      <c r="H120" s="169">
        <v>2921</v>
      </c>
      <c r="I120" s="169">
        <v>3597</v>
      </c>
    </row>
    <row r="121" spans="1:9" s="206" customFormat="1" x14ac:dyDescent="0.25">
      <c r="A121" s="205"/>
      <c r="B121" s="204" t="s">
        <v>315</v>
      </c>
      <c r="C121" s="126">
        <v>143</v>
      </c>
      <c r="D121" s="126">
        <v>122</v>
      </c>
      <c r="E121" s="126">
        <v>21</v>
      </c>
      <c r="F121" s="126">
        <v>36</v>
      </c>
      <c r="G121" s="126">
        <v>36</v>
      </c>
      <c r="H121" s="126">
        <v>36</v>
      </c>
      <c r="I121" s="126">
        <v>35</v>
      </c>
    </row>
    <row r="122" spans="1:9" s="203" customFormat="1" x14ac:dyDescent="0.25">
      <c r="B122" s="193" t="s">
        <v>168</v>
      </c>
      <c r="C122" s="134">
        <v>12206</v>
      </c>
      <c r="D122" s="169">
        <v>10360</v>
      </c>
      <c r="E122" s="169">
        <v>1846</v>
      </c>
      <c r="F122" s="169">
        <v>2644</v>
      </c>
      <c r="G122" s="169">
        <v>2973</v>
      </c>
      <c r="H122" s="169">
        <v>2957</v>
      </c>
      <c r="I122" s="169">
        <v>3632</v>
      </c>
    </row>
  </sheetData>
  <autoFilter ref="A7:I122"/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6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view="pageBreakPreview" zoomScale="80" zoomScaleNormal="70" zoomScaleSheetLayoutView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8" sqref="F8:I8"/>
    </sheetView>
  </sheetViews>
  <sheetFormatPr defaultRowHeight="18.75" x14ac:dyDescent="0.3"/>
  <cols>
    <col min="1" max="1" width="14.5703125" style="106" customWidth="1"/>
    <col min="2" max="2" width="76.140625" style="106" customWidth="1"/>
    <col min="3" max="3" width="12" style="106" customWidth="1"/>
    <col min="4" max="4" width="12" style="107" customWidth="1"/>
    <col min="5" max="5" width="11.140625" style="107" customWidth="1"/>
    <col min="6" max="6" width="12" style="108" customWidth="1"/>
    <col min="7" max="8" width="12" style="107" customWidth="1"/>
    <col min="9" max="9" width="13.28515625" style="107" customWidth="1"/>
  </cols>
  <sheetData>
    <row r="1" spans="1:24" x14ac:dyDescent="0.3">
      <c r="I1" s="109" t="s">
        <v>162</v>
      </c>
    </row>
    <row r="2" spans="1:24" ht="18.75" customHeight="1" x14ac:dyDescent="0.3">
      <c r="A2" s="339" t="s">
        <v>163</v>
      </c>
      <c r="B2" s="339"/>
      <c r="C2" s="339"/>
      <c r="D2" s="339"/>
      <c r="F2" s="107"/>
      <c r="I2" s="109" t="s">
        <v>0</v>
      </c>
    </row>
    <row r="3" spans="1:24" x14ac:dyDescent="0.3">
      <c r="A3" s="339"/>
      <c r="B3" s="339"/>
      <c r="C3" s="339"/>
      <c r="D3" s="339"/>
      <c r="F3" s="107"/>
      <c r="I3" s="109" t="s">
        <v>164</v>
      </c>
    </row>
    <row r="4" spans="1:24" x14ac:dyDescent="0.3">
      <c r="A4" s="339"/>
      <c r="B4" s="339"/>
      <c r="C4" s="339"/>
      <c r="D4" s="339"/>
      <c r="F4" s="107"/>
      <c r="I4" s="109" t="s">
        <v>362</v>
      </c>
    </row>
    <row r="5" spans="1:24" x14ac:dyDescent="0.3">
      <c r="A5" s="110"/>
      <c r="B5" s="110"/>
      <c r="C5" s="110"/>
      <c r="F5" s="107"/>
      <c r="I5" s="123" t="s">
        <v>165</v>
      </c>
    </row>
    <row r="6" spans="1:24" ht="48.75" customHeight="1" x14ac:dyDescent="0.25">
      <c r="A6" s="342" t="s">
        <v>166</v>
      </c>
      <c r="B6" s="342" t="s">
        <v>167</v>
      </c>
      <c r="C6" s="344" t="s">
        <v>337</v>
      </c>
      <c r="D6" s="335" t="s">
        <v>142</v>
      </c>
      <c r="E6" s="338"/>
      <c r="F6" s="340" t="s">
        <v>338</v>
      </c>
      <c r="G6" s="340" t="s">
        <v>339</v>
      </c>
      <c r="H6" s="340" t="s">
        <v>340</v>
      </c>
      <c r="I6" s="340" t="s">
        <v>341</v>
      </c>
    </row>
    <row r="7" spans="1:24" ht="43.5" customHeight="1" x14ac:dyDescent="0.25">
      <c r="A7" s="343"/>
      <c r="B7" s="343"/>
      <c r="C7" s="345"/>
      <c r="D7" s="190" t="s">
        <v>145</v>
      </c>
      <c r="E7" s="190" t="s">
        <v>9</v>
      </c>
      <c r="F7" s="341"/>
      <c r="G7" s="341"/>
      <c r="H7" s="341"/>
      <c r="I7" s="341"/>
    </row>
    <row r="8" spans="1:24" ht="15" x14ac:dyDescent="0.25">
      <c r="A8" s="207"/>
      <c r="B8" s="208" t="s">
        <v>168</v>
      </c>
      <c r="C8" s="114">
        <v>7788</v>
      </c>
      <c r="D8" s="114">
        <v>6661</v>
      </c>
      <c r="E8" s="114">
        <v>1127</v>
      </c>
      <c r="F8" s="114">
        <v>1760</v>
      </c>
      <c r="G8" s="114">
        <v>2010</v>
      </c>
      <c r="H8" s="114">
        <v>2010</v>
      </c>
      <c r="I8" s="114">
        <v>2008</v>
      </c>
      <c r="J8" s="194"/>
      <c r="K8" s="194"/>
      <c r="L8" s="194"/>
      <c r="M8" s="194"/>
      <c r="N8" s="194"/>
      <c r="O8" s="194"/>
      <c r="P8" s="194"/>
      <c r="R8" s="194"/>
      <c r="S8" s="194"/>
      <c r="T8" s="194"/>
      <c r="U8" s="194"/>
      <c r="V8" s="194"/>
      <c r="W8" s="194"/>
      <c r="X8" s="194"/>
    </row>
    <row r="9" spans="1:24" ht="15" x14ac:dyDescent="0.25">
      <c r="A9" s="209" t="s">
        <v>169</v>
      </c>
      <c r="B9" s="117" t="s">
        <v>170</v>
      </c>
      <c r="C9" s="209">
        <v>196</v>
      </c>
      <c r="D9" s="116">
        <v>168</v>
      </c>
      <c r="E9" s="116">
        <v>28</v>
      </c>
      <c r="F9" s="116">
        <v>46</v>
      </c>
      <c r="G9" s="116">
        <v>50</v>
      </c>
      <c r="H9" s="116">
        <v>50</v>
      </c>
      <c r="I9" s="116">
        <v>50</v>
      </c>
      <c r="R9" s="194"/>
      <c r="S9" s="194"/>
      <c r="T9" s="194"/>
      <c r="U9" s="194"/>
      <c r="V9" s="194"/>
      <c r="W9" s="194"/>
      <c r="X9" s="194"/>
    </row>
    <row r="10" spans="1:24" ht="15" x14ac:dyDescent="0.25">
      <c r="A10" s="191" t="s">
        <v>171</v>
      </c>
      <c r="B10" s="115" t="s">
        <v>172</v>
      </c>
      <c r="C10" s="191">
        <v>21</v>
      </c>
      <c r="D10" s="116">
        <v>18</v>
      </c>
      <c r="E10" s="116">
        <v>3</v>
      </c>
      <c r="F10" s="116">
        <v>1</v>
      </c>
      <c r="G10" s="116">
        <v>7</v>
      </c>
      <c r="H10" s="116">
        <v>7</v>
      </c>
      <c r="I10" s="116">
        <v>6</v>
      </c>
      <c r="R10" s="194"/>
      <c r="S10" s="194"/>
      <c r="T10" s="194"/>
      <c r="U10" s="194"/>
      <c r="V10" s="194"/>
      <c r="W10" s="194"/>
      <c r="X10" s="194"/>
    </row>
    <row r="11" spans="1:24" ht="15" x14ac:dyDescent="0.25">
      <c r="A11" s="191" t="s">
        <v>173</v>
      </c>
      <c r="B11" s="115" t="s">
        <v>174</v>
      </c>
      <c r="C11" s="191">
        <v>125</v>
      </c>
      <c r="D11" s="116">
        <v>107</v>
      </c>
      <c r="E11" s="116">
        <v>18</v>
      </c>
      <c r="F11" s="116">
        <v>26</v>
      </c>
      <c r="G11" s="116">
        <v>33</v>
      </c>
      <c r="H11" s="116">
        <v>33</v>
      </c>
      <c r="I11" s="116">
        <v>33</v>
      </c>
      <c r="R11" s="194"/>
      <c r="S11" s="194"/>
      <c r="T11" s="194"/>
      <c r="U11" s="194"/>
      <c r="V11" s="194"/>
      <c r="W11" s="194"/>
      <c r="X11" s="194"/>
    </row>
    <row r="12" spans="1:24" ht="15" x14ac:dyDescent="0.25">
      <c r="A12" s="191" t="s">
        <v>175</v>
      </c>
      <c r="B12" s="115" t="s">
        <v>176</v>
      </c>
      <c r="C12" s="191">
        <v>58</v>
      </c>
      <c r="D12" s="116">
        <v>50</v>
      </c>
      <c r="E12" s="116">
        <v>8</v>
      </c>
      <c r="F12" s="116">
        <v>10</v>
      </c>
      <c r="G12" s="116">
        <v>16</v>
      </c>
      <c r="H12" s="116">
        <v>16</v>
      </c>
      <c r="I12" s="116">
        <v>16</v>
      </c>
      <c r="R12" s="194"/>
      <c r="S12" s="194"/>
      <c r="T12" s="194"/>
      <c r="U12" s="194"/>
      <c r="V12" s="194"/>
      <c r="W12" s="194"/>
      <c r="X12" s="194"/>
    </row>
    <row r="13" spans="1:24" ht="15" x14ac:dyDescent="0.25">
      <c r="A13" s="191" t="s">
        <v>177</v>
      </c>
      <c r="B13" s="115" t="s">
        <v>178</v>
      </c>
      <c r="C13" s="191">
        <v>116</v>
      </c>
      <c r="D13" s="116">
        <v>102</v>
      </c>
      <c r="E13" s="116">
        <v>14</v>
      </c>
      <c r="F13" s="116">
        <v>12</v>
      </c>
      <c r="G13" s="116">
        <v>34</v>
      </c>
      <c r="H13" s="116">
        <v>34</v>
      </c>
      <c r="I13" s="116">
        <v>36</v>
      </c>
      <c r="R13" s="194"/>
      <c r="S13" s="194"/>
      <c r="T13" s="194"/>
      <c r="U13" s="194"/>
      <c r="V13" s="194"/>
      <c r="W13" s="194"/>
      <c r="X13" s="194"/>
    </row>
    <row r="14" spans="1:24" ht="15" x14ac:dyDescent="0.25">
      <c r="A14" s="191" t="s">
        <v>179</v>
      </c>
      <c r="B14" s="115" t="s">
        <v>180</v>
      </c>
      <c r="C14" s="191">
        <v>414</v>
      </c>
      <c r="D14" s="116">
        <v>367</v>
      </c>
      <c r="E14" s="116">
        <v>47</v>
      </c>
      <c r="F14" s="116">
        <v>25</v>
      </c>
      <c r="G14" s="116">
        <v>129</v>
      </c>
      <c r="H14" s="116">
        <v>129</v>
      </c>
      <c r="I14" s="116">
        <v>131</v>
      </c>
      <c r="J14" s="194"/>
      <c r="K14" s="194"/>
      <c r="R14" s="194"/>
      <c r="S14" s="194"/>
      <c r="T14" s="194"/>
      <c r="U14" s="194"/>
      <c r="V14" s="194"/>
      <c r="W14" s="194"/>
      <c r="X14" s="194"/>
    </row>
    <row r="15" spans="1:24" ht="15" x14ac:dyDescent="0.25">
      <c r="A15" s="191" t="s">
        <v>181</v>
      </c>
      <c r="B15" s="115" t="s">
        <v>182</v>
      </c>
      <c r="C15" s="191">
        <v>696</v>
      </c>
      <c r="D15" s="116">
        <v>608</v>
      </c>
      <c r="E15" s="116">
        <v>88</v>
      </c>
      <c r="F15" s="116">
        <v>148</v>
      </c>
      <c r="G15" s="116">
        <v>183</v>
      </c>
      <c r="H15" s="116">
        <v>183</v>
      </c>
      <c r="I15" s="116">
        <v>182</v>
      </c>
      <c r="R15" s="194"/>
      <c r="S15" s="194"/>
      <c r="T15" s="194"/>
      <c r="U15" s="194"/>
      <c r="V15" s="194"/>
      <c r="W15" s="194"/>
      <c r="X15" s="194"/>
    </row>
    <row r="16" spans="1:24" ht="15" x14ac:dyDescent="0.25">
      <c r="A16" s="191" t="s">
        <v>183</v>
      </c>
      <c r="B16" s="115" t="s">
        <v>184</v>
      </c>
      <c r="C16" s="191">
        <v>0</v>
      </c>
      <c r="D16" s="116">
        <v>0</v>
      </c>
      <c r="E16" s="116">
        <v>0</v>
      </c>
      <c r="F16" s="116">
        <v>0</v>
      </c>
      <c r="G16" s="116">
        <v>0</v>
      </c>
      <c r="H16" s="116">
        <v>0</v>
      </c>
      <c r="I16" s="116">
        <v>0</v>
      </c>
      <c r="R16" s="194"/>
      <c r="S16" s="194"/>
      <c r="T16" s="194"/>
      <c r="U16" s="194"/>
      <c r="V16" s="194"/>
      <c r="W16" s="194"/>
      <c r="X16" s="194"/>
    </row>
    <row r="17" spans="1:24" ht="15" x14ac:dyDescent="0.25">
      <c r="A17" s="191" t="s">
        <v>185</v>
      </c>
      <c r="B17" s="115" t="s">
        <v>186</v>
      </c>
      <c r="C17" s="191">
        <v>986</v>
      </c>
      <c r="D17" s="116">
        <v>848</v>
      </c>
      <c r="E17" s="116">
        <v>138</v>
      </c>
      <c r="F17" s="116">
        <v>150</v>
      </c>
      <c r="G17" s="116">
        <v>278</v>
      </c>
      <c r="H17" s="116">
        <v>278</v>
      </c>
      <c r="I17" s="116">
        <v>280</v>
      </c>
      <c r="R17" s="194"/>
      <c r="S17" s="194"/>
      <c r="T17" s="194"/>
      <c r="U17" s="194"/>
      <c r="V17" s="194"/>
      <c r="W17" s="194"/>
      <c r="X17" s="194"/>
    </row>
    <row r="18" spans="1:24" ht="15" x14ac:dyDescent="0.25">
      <c r="A18" s="191" t="s">
        <v>187</v>
      </c>
      <c r="B18" s="115" t="s">
        <v>188</v>
      </c>
      <c r="C18" s="191">
        <v>45</v>
      </c>
      <c r="D18" s="116">
        <v>39</v>
      </c>
      <c r="E18" s="116">
        <v>6</v>
      </c>
      <c r="F18" s="116">
        <v>8</v>
      </c>
      <c r="G18" s="116">
        <v>13</v>
      </c>
      <c r="H18" s="116">
        <v>13</v>
      </c>
      <c r="I18" s="116">
        <v>11</v>
      </c>
      <c r="R18" s="194"/>
      <c r="S18" s="194"/>
      <c r="T18" s="194"/>
      <c r="U18" s="194"/>
      <c r="V18" s="194"/>
      <c r="W18" s="194"/>
      <c r="X18" s="194"/>
    </row>
    <row r="19" spans="1:24" ht="28.5" x14ac:dyDescent="0.25">
      <c r="A19" s="191" t="s">
        <v>189</v>
      </c>
      <c r="B19" s="115" t="s">
        <v>190</v>
      </c>
      <c r="C19" s="254">
        <v>2724</v>
      </c>
      <c r="D19" s="116">
        <v>2329</v>
      </c>
      <c r="E19" s="116">
        <v>395</v>
      </c>
      <c r="F19" s="116">
        <v>630</v>
      </c>
      <c r="G19" s="116">
        <v>698</v>
      </c>
      <c r="H19" s="116">
        <v>698</v>
      </c>
      <c r="I19" s="116">
        <v>698</v>
      </c>
      <c r="J19" s="194"/>
      <c r="K19" s="194"/>
      <c r="R19" s="194"/>
      <c r="S19" s="194"/>
      <c r="T19" s="194"/>
      <c r="U19" s="194"/>
      <c r="V19" s="194"/>
      <c r="W19" s="194"/>
      <c r="X19" s="194"/>
    </row>
    <row r="20" spans="1:24" ht="15" x14ac:dyDescent="0.25">
      <c r="A20" s="191" t="s">
        <v>191</v>
      </c>
      <c r="B20" s="115" t="s">
        <v>192</v>
      </c>
      <c r="C20" s="191">
        <v>64</v>
      </c>
      <c r="D20" s="116">
        <v>50</v>
      </c>
      <c r="E20" s="116">
        <v>14</v>
      </c>
      <c r="F20" s="116">
        <v>19</v>
      </c>
      <c r="G20" s="116">
        <v>15</v>
      </c>
      <c r="H20" s="116">
        <v>15</v>
      </c>
      <c r="I20" s="116">
        <v>15</v>
      </c>
      <c r="R20" s="194"/>
      <c r="S20" s="194"/>
      <c r="T20" s="194"/>
      <c r="U20" s="194"/>
      <c r="V20" s="194"/>
      <c r="W20" s="194"/>
      <c r="X20" s="194"/>
    </row>
    <row r="21" spans="1:24" ht="28.5" x14ac:dyDescent="0.25">
      <c r="A21" s="191" t="s">
        <v>193</v>
      </c>
      <c r="B21" s="115" t="s">
        <v>194</v>
      </c>
      <c r="C21" s="191">
        <v>5</v>
      </c>
      <c r="D21" s="116">
        <v>6</v>
      </c>
      <c r="E21" s="116">
        <v>1</v>
      </c>
      <c r="F21" s="116">
        <v>4</v>
      </c>
      <c r="G21" s="116">
        <v>1</v>
      </c>
      <c r="H21" s="116">
        <v>1</v>
      </c>
      <c r="I21" s="116">
        <v>1</v>
      </c>
      <c r="R21" s="194"/>
      <c r="S21" s="194"/>
      <c r="T21" s="194"/>
      <c r="U21" s="194"/>
      <c r="V21" s="194"/>
      <c r="W21" s="194"/>
      <c r="X21" s="194"/>
    </row>
    <row r="22" spans="1:24" ht="28.5" x14ac:dyDescent="0.25">
      <c r="A22" s="191" t="s">
        <v>195</v>
      </c>
      <c r="B22" s="115" t="s">
        <v>196</v>
      </c>
      <c r="C22" s="191">
        <v>173</v>
      </c>
      <c r="D22" s="116">
        <v>131</v>
      </c>
      <c r="E22" s="116">
        <v>22</v>
      </c>
      <c r="F22" s="116">
        <v>90</v>
      </c>
      <c r="G22" s="116">
        <v>21</v>
      </c>
      <c r="H22" s="116">
        <v>21</v>
      </c>
      <c r="I22" s="116">
        <v>21</v>
      </c>
      <c r="R22" s="194"/>
      <c r="S22" s="194"/>
      <c r="T22" s="194"/>
      <c r="U22" s="194"/>
      <c r="V22" s="194"/>
      <c r="W22" s="194"/>
      <c r="X22" s="194"/>
    </row>
    <row r="23" spans="1:24" ht="42.75" x14ac:dyDescent="0.25">
      <c r="A23" s="191" t="s">
        <v>197</v>
      </c>
      <c r="B23" s="115" t="s">
        <v>198</v>
      </c>
      <c r="C23" s="191">
        <v>42</v>
      </c>
      <c r="D23" s="116">
        <v>41</v>
      </c>
      <c r="E23" s="116">
        <v>1</v>
      </c>
      <c r="F23" s="116">
        <v>4</v>
      </c>
      <c r="G23" s="116">
        <v>13</v>
      </c>
      <c r="H23" s="116">
        <v>13</v>
      </c>
      <c r="I23" s="116">
        <v>12</v>
      </c>
      <c r="R23" s="194"/>
      <c r="S23" s="194"/>
      <c r="T23" s="194"/>
      <c r="U23" s="194"/>
      <c r="V23" s="194"/>
      <c r="W23" s="194"/>
      <c r="X23" s="194"/>
    </row>
    <row r="24" spans="1:24" ht="28.5" x14ac:dyDescent="0.25">
      <c r="A24" s="191" t="s">
        <v>199</v>
      </c>
      <c r="B24" s="115" t="s">
        <v>200</v>
      </c>
      <c r="C24" s="191">
        <v>107</v>
      </c>
      <c r="D24" s="116">
        <v>79</v>
      </c>
      <c r="E24" s="116">
        <v>13</v>
      </c>
      <c r="F24" s="116">
        <v>37</v>
      </c>
      <c r="G24" s="116">
        <v>18</v>
      </c>
      <c r="H24" s="116">
        <v>18</v>
      </c>
      <c r="I24" s="116">
        <v>19</v>
      </c>
      <c r="R24" s="194"/>
      <c r="S24" s="194"/>
      <c r="T24" s="194"/>
      <c r="U24" s="194"/>
      <c r="V24" s="194"/>
      <c r="W24" s="194"/>
      <c r="X24" s="194"/>
    </row>
    <row r="25" spans="1:24" ht="28.5" x14ac:dyDescent="0.25">
      <c r="A25" s="191" t="s">
        <v>201</v>
      </c>
      <c r="B25" s="115" t="s">
        <v>202</v>
      </c>
      <c r="C25" s="191">
        <v>205</v>
      </c>
      <c r="D25" s="116">
        <v>170</v>
      </c>
      <c r="E25" s="116">
        <v>34</v>
      </c>
      <c r="F25" s="116">
        <v>66</v>
      </c>
      <c r="G25" s="116">
        <v>45</v>
      </c>
      <c r="H25" s="116">
        <v>45</v>
      </c>
      <c r="I25" s="116">
        <v>48</v>
      </c>
      <c r="R25" s="194"/>
      <c r="S25" s="194"/>
      <c r="T25" s="194"/>
      <c r="U25" s="194"/>
      <c r="V25" s="194"/>
      <c r="W25" s="194"/>
      <c r="X25" s="194"/>
    </row>
    <row r="26" spans="1:24" ht="28.5" x14ac:dyDescent="0.25">
      <c r="A26" s="191" t="s">
        <v>203</v>
      </c>
      <c r="B26" s="115" t="s">
        <v>204</v>
      </c>
      <c r="C26" s="191">
        <v>144</v>
      </c>
      <c r="D26" s="116">
        <v>97</v>
      </c>
      <c r="E26" s="116">
        <v>20</v>
      </c>
      <c r="F26" s="116">
        <v>74</v>
      </c>
      <c r="G26" s="116">
        <v>14</v>
      </c>
      <c r="H26" s="116">
        <v>14</v>
      </c>
      <c r="I26" s="116">
        <v>15</v>
      </c>
      <c r="R26" s="194"/>
      <c r="S26" s="194"/>
      <c r="T26" s="194"/>
      <c r="U26" s="194"/>
      <c r="V26" s="194"/>
      <c r="W26" s="194"/>
      <c r="X26" s="194"/>
    </row>
    <row r="27" spans="1:24" ht="28.5" x14ac:dyDescent="0.25">
      <c r="A27" s="191" t="s">
        <v>205</v>
      </c>
      <c r="B27" s="115" t="s">
        <v>206</v>
      </c>
      <c r="C27" s="191">
        <v>120</v>
      </c>
      <c r="D27" s="116">
        <v>112</v>
      </c>
      <c r="E27" s="116">
        <v>19</v>
      </c>
      <c r="F27" s="116">
        <v>6</v>
      </c>
      <c r="G27" s="116">
        <v>42</v>
      </c>
      <c r="H27" s="116">
        <v>42</v>
      </c>
      <c r="I27" s="116">
        <v>41</v>
      </c>
      <c r="R27" s="194"/>
      <c r="S27" s="194"/>
      <c r="T27" s="194"/>
      <c r="U27" s="194"/>
      <c r="V27" s="194"/>
      <c r="W27" s="194"/>
      <c r="X27" s="194"/>
    </row>
    <row r="28" spans="1:24" ht="28.5" x14ac:dyDescent="0.25">
      <c r="A28" s="191" t="s">
        <v>207</v>
      </c>
      <c r="B28" s="115" t="s">
        <v>208</v>
      </c>
      <c r="C28" s="191">
        <v>102</v>
      </c>
      <c r="D28" s="116">
        <v>84</v>
      </c>
      <c r="E28" s="116">
        <v>20</v>
      </c>
      <c r="F28" s="116">
        <v>27</v>
      </c>
      <c r="G28" s="116">
        <v>26</v>
      </c>
      <c r="H28" s="116">
        <v>26</v>
      </c>
      <c r="I28" s="116">
        <v>25</v>
      </c>
      <c r="R28" s="194"/>
      <c r="S28" s="194"/>
      <c r="T28" s="194"/>
      <c r="U28" s="194"/>
      <c r="V28" s="194"/>
      <c r="W28" s="194"/>
      <c r="X28" s="194"/>
    </row>
    <row r="29" spans="1:24" ht="28.5" x14ac:dyDescent="0.25">
      <c r="A29" s="191" t="s">
        <v>209</v>
      </c>
      <c r="B29" s="115" t="s">
        <v>210</v>
      </c>
      <c r="C29" s="191">
        <v>771</v>
      </c>
      <c r="D29" s="116">
        <v>675</v>
      </c>
      <c r="E29" s="116">
        <v>132</v>
      </c>
      <c r="F29" s="116">
        <v>189</v>
      </c>
      <c r="G29" s="116">
        <v>207</v>
      </c>
      <c r="H29" s="116">
        <v>207</v>
      </c>
      <c r="I29" s="116">
        <v>204</v>
      </c>
      <c r="R29" s="194"/>
      <c r="S29" s="194"/>
      <c r="T29" s="194"/>
      <c r="U29" s="194"/>
      <c r="V29" s="194"/>
      <c r="W29" s="194"/>
      <c r="X29" s="194"/>
    </row>
    <row r="30" spans="1:24" ht="28.5" x14ac:dyDescent="0.25">
      <c r="A30" s="191" t="s">
        <v>211</v>
      </c>
      <c r="B30" s="115" t="s">
        <v>212</v>
      </c>
      <c r="C30" s="191">
        <v>3</v>
      </c>
      <c r="D30" s="116">
        <v>3</v>
      </c>
      <c r="E30" s="116">
        <v>0</v>
      </c>
      <c r="F30" s="116">
        <v>3</v>
      </c>
      <c r="G30" s="116">
        <v>0</v>
      </c>
      <c r="H30" s="116">
        <v>0</v>
      </c>
      <c r="I30" s="116">
        <v>0</v>
      </c>
      <c r="R30" s="194"/>
      <c r="S30" s="194"/>
      <c r="T30" s="194"/>
      <c r="U30" s="194"/>
      <c r="V30" s="194"/>
      <c r="W30" s="194"/>
      <c r="X30" s="194"/>
    </row>
    <row r="31" spans="1:24" ht="28.5" x14ac:dyDescent="0.25">
      <c r="A31" s="191" t="s">
        <v>213</v>
      </c>
      <c r="B31" s="115" t="s">
        <v>214</v>
      </c>
      <c r="C31" s="191">
        <v>110</v>
      </c>
      <c r="D31" s="116">
        <v>87</v>
      </c>
      <c r="E31" s="116">
        <v>17</v>
      </c>
      <c r="F31" s="116">
        <v>33</v>
      </c>
      <c r="G31" s="116">
        <v>24</v>
      </c>
      <c r="H31" s="116">
        <v>24</v>
      </c>
      <c r="I31" s="116">
        <v>23</v>
      </c>
      <c r="R31" s="194"/>
      <c r="S31" s="194"/>
      <c r="T31" s="194"/>
      <c r="U31" s="194"/>
      <c r="V31" s="194"/>
      <c r="W31" s="194"/>
      <c r="X31" s="194"/>
    </row>
    <row r="32" spans="1:24" ht="28.5" x14ac:dyDescent="0.25">
      <c r="A32" s="191" t="s">
        <v>215</v>
      </c>
      <c r="B32" s="115" t="s">
        <v>216</v>
      </c>
      <c r="C32" s="191">
        <v>170</v>
      </c>
      <c r="D32" s="116">
        <v>156</v>
      </c>
      <c r="E32" s="116">
        <v>28</v>
      </c>
      <c r="F32" s="116">
        <v>43</v>
      </c>
      <c r="G32" s="116">
        <v>47</v>
      </c>
      <c r="H32" s="116">
        <v>47</v>
      </c>
      <c r="I32" s="116">
        <v>47</v>
      </c>
      <c r="R32" s="194"/>
      <c r="S32" s="194"/>
      <c r="T32" s="194"/>
      <c r="U32" s="194"/>
      <c r="V32" s="194"/>
      <c r="W32" s="194"/>
      <c r="X32" s="194"/>
    </row>
    <row r="33" spans="1:24" ht="28.5" x14ac:dyDescent="0.25">
      <c r="A33" s="191" t="s">
        <v>217</v>
      </c>
      <c r="B33" s="115" t="s">
        <v>218</v>
      </c>
      <c r="C33" s="191">
        <v>46</v>
      </c>
      <c r="D33" s="116">
        <v>39</v>
      </c>
      <c r="E33" s="116">
        <v>7</v>
      </c>
      <c r="F33" s="116">
        <v>12</v>
      </c>
      <c r="G33" s="116">
        <v>12</v>
      </c>
      <c r="H33" s="116">
        <v>12</v>
      </c>
      <c r="I33" s="116">
        <v>10</v>
      </c>
      <c r="R33" s="194"/>
      <c r="S33" s="194"/>
      <c r="T33" s="194"/>
      <c r="U33" s="194"/>
      <c r="V33" s="194"/>
      <c r="W33" s="194"/>
      <c r="X33" s="194"/>
    </row>
    <row r="34" spans="1:24" ht="28.5" x14ac:dyDescent="0.25">
      <c r="A34" s="191" t="s">
        <v>219</v>
      </c>
      <c r="B34" s="115" t="s">
        <v>220</v>
      </c>
      <c r="C34" s="191">
        <v>6</v>
      </c>
      <c r="D34" s="116">
        <v>6</v>
      </c>
      <c r="E34" s="116">
        <v>1</v>
      </c>
      <c r="F34" s="116">
        <v>0</v>
      </c>
      <c r="G34" s="116">
        <v>2</v>
      </c>
      <c r="H34" s="116">
        <v>2</v>
      </c>
      <c r="I34" s="116">
        <v>3</v>
      </c>
      <c r="R34" s="194"/>
      <c r="S34" s="194"/>
      <c r="T34" s="194"/>
      <c r="U34" s="194"/>
      <c r="V34" s="194"/>
      <c r="W34" s="194"/>
      <c r="X34" s="194"/>
    </row>
    <row r="35" spans="1:24" ht="28.5" x14ac:dyDescent="0.25">
      <c r="A35" s="191" t="s">
        <v>221</v>
      </c>
      <c r="B35" s="115" t="s">
        <v>222</v>
      </c>
      <c r="C35" s="191">
        <v>3</v>
      </c>
      <c r="D35" s="116">
        <v>3</v>
      </c>
      <c r="E35" s="116">
        <v>0</v>
      </c>
      <c r="F35" s="116">
        <v>1</v>
      </c>
      <c r="G35" s="116">
        <v>1</v>
      </c>
      <c r="H35" s="116">
        <v>1</v>
      </c>
      <c r="I35" s="116">
        <v>0</v>
      </c>
      <c r="R35" s="194"/>
      <c r="S35" s="194"/>
      <c r="T35" s="194"/>
      <c r="U35" s="194"/>
      <c r="V35" s="194"/>
      <c r="W35" s="194"/>
      <c r="X35" s="194"/>
    </row>
    <row r="36" spans="1:24" ht="28.5" x14ac:dyDescent="0.25">
      <c r="A36" s="191" t="s">
        <v>223</v>
      </c>
      <c r="B36" s="115" t="s">
        <v>224</v>
      </c>
      <c r="C36" s="191">
        <v>0</v>
      </c>
      <c r="D36" s="116">
        <v>54</v>
      </c>
      <c r="E36" s="116">
        <v>9</v>
      </c>
      <c r="F36" s="116">
        <v>0</v>
      </c>
      <c r="G36" s="116">
        <v>21</v>
      </c>
      <c r="H36" s="116">
        <v>21</v>
      </c>
      <c r="I36" s="116">
        <v>21</v>
      </c>
      <c r="R36" s="194"/>
      <c r="S36" s="194"/>
      <c r="T36" s="194"/>
      <c r="U36" s="194"/>
      <c r="V36" s="194"/>
      <c r="W36" s="194"/>
      <c r="X36" s="194"/>
    </row>
    <row r="37" spans="1:24" ht="28.5" x14ac:dyDescent="0.25">
      <c r="A37" s="191" t="s">
        <v>225</v>
      </c>
      <c r="B37" s="115" t="s">
        <v>226</v>
      </c>
      <c r="C37" s="191">
        <v>107</v>
      </c>
      <c r="D37" s="116">
        <v>52</v>
      </c>
      <c r="E37" s="116">
        <v>12</v>
      </c>
      <c r="F37" s="116">
        <v>26</v>
      </c>
      <c r="G37" s="116">
        <v>13</v>
      </c>
      <c r="H37" s="116">
        <v>13</v>
      </c>
      <c r="I37" s="116">
        <v>12</v>
      </c>
      <c r="R37" s="194"/>
      <c r="S37" s="194"/>
      <c r="T37" s="194"/>
      <c r="U37" s="194"/>
      <c r="V37" s="194"/>
      <c r="W37" s="194"/>
      <c r="X37" s="194"/>
    </row>
    <row r="38" spans="1:24" ht="28.5" x14ac:dyDescent="0.25">
      <c r="A38" s="191" t="s">
        <v>227</v>
      </c>
      <c r="B38" s="115" t="s">
        <v>228</v>
      </c>
      <c r="C38" s="191">
        <v>206</v>
      </c>
      <c r="D38" s="116">
        <v>161</v>
      </c>
      <c r="E38" s="116">
        <v>31</v>
      </c>
      <c r="F38" s="116">
        <v>65</v>
      </c>
      <c r="G38" s="116">
        <v>42</v>
      </c>
      <c r="H38" s="116">
        <v>42</v>
      </c>
      <c r="I38" s="116">
        <v>43</v>
      </c>
      <c r="R38" s="194"/>
      <c r="S38" s="194"/>
      <c r="T38" s="194"/>
      <c r="U38" s="194"/>
      <c r="V38" s="194"/>
      <c r="W38" s="194"/>
      <c r="X38" s="194"/>
    </row>
    <row r="39" spans="1:24" ht="28.5" x14ac:dyDescent="0.25">
      <c r="A39" s="191" t="s">
        <v>229</v>
      </c>
      <c r="B39" s="115" t="s">
        <v>230</v>
      </c>
      <c r="C39" s="191">
        <v>12</v>
      </c>
      <c r="D39" s="116">
        <v>8</v>
      </c>
      <c r="E39" s="116">
        <v>1</v>
      </c>
      <c r="F39" s="116">
        <v>4</v>
      </c>
      <c r="G39" s="116">
        <v>2</v>
      </c>
      <c r="H39" s="116">
        <v>2</v>
      </c>
      <c r="I39" s="116">
        <v>1</v>
      </c>
      <c r="R39" s="194"/>
      <c r="S39" s="194"/>
      <c r="T39" s="194"/>
      <c r="U39" s="194"/>
      <c r="V39" s="194"/>
      <c r="W39" s="194"/>
      <c r="X39" s="194"/>
    </row>
    <row r="40" spans="1:24" ht="28.5" x14ac:dyDescent="0.25">
      <c r="A40" s="191" t="s">
        <v>231</v>
      </c>
      <c r="B40" s="115" t="s">
        <v>232</v>
      </c>
      <c r="C40" s="191">
        <v>0</v>
      </c>
      <c r="D40" s="116">
        <v>0</v>
      </c>
      <c r="E40" s="116">
        <v>0</v>
      </c>
      <c r="F40" s="116">
        <v>0</v>
      </c>
      <c r="G40" s="116">
        <v>0</v>
      </c>
      <c r="H40" s="116">
        <v>0</v>
      </c>
      <c r="I40" s="116">
        <v>0</v>
      </c>
      <c r="R40" s="194"/>
      <c r="S40" s="194"/>
      <c r="T40" s="194"/>
      <c r="U40" s="194"/>
      <c r="V40" s="194"/>
      <c r="W40" s="194"/>
      <c r="X40" s="194"/>
    </row>
    <row r="41" spans="1:24" ht="28.5" x14ac:dyDescent="0.25">
      <c r="A41" s="191" t="s">
        <v>233</v>
      </c>
      <c r="B41" s="115" t="s">
        <v>234</v>
      </c>
      <c r="C41" s="191">
        <v>11</v>
      </c>
      <c r="D41" s="116">
        <v>11</v>
      </c>
      <c r="E41" s="116">
        <v>0</v>
      </c>
      <c r="F41" s="116">
        <v>1</v>
      </c>
      <c r="G41" s="116">
        <v>3</v>
      </c>
      <c r="H41" s="116">
        <v>3</v>
      </c>
      <c r="I41" s="116">
        <v>4</v>
      </c>
      <c r="R41" s="194"/>
      <c r="S41" s="194"/>
      <c r="T41" s="194"/>
      <c r="U41" s="194"/>
      <c r="V41" s="194"/>
      <c r="W41" s="194"/>
      <c r="X41" s="194"/>
    </row>
    <row r="42" spans="1:24" ht="28.5" x14ac:dyDescent="0.25">
      <c r="A42" s="191" t="s">
        <v>235</v>
      </c>
      <c r="B42" s="115" t="s">
        <v>236</v>
      </c>
      <c r="C42" s="191">
        <v>0</v>
      </c>
      <c r="D42" s="116">
        <v>0</v>
      </c>
      <c r="E42" s="116">
        <v>0</v>
      </c>
      <c r="F42" s="116">
        <v>0</v>
      </c>
      <c r="G42" s="116">
        <v>0</v>
      </c>
      <c r="H42" s="116">
        <v>0</v>
      </c>
      <c r="I42" s="116">
        <v>0</v>
      </c>
      <c r="R42" s="194"/>
      <c r="S42" s="194"/>
      <c r="T42" s="194"/>
      <c r="U42" s="194"/>
      <c r="V42" s="194"/>
      <c r="W42" s="194"/>
      <c r="X42" s="194"/>
    </row>
    <row r="43" spans="1:24" ht="28.5" x14ac:dyDescent="0.25">
      <c r="A43" s="191" t="s">
        <v>237</v>
      </c>
      <c r="B43" s="115" t="s">
        <v>238</v>
      </c>
      <c r="C43" s="191">
        <v>0</v>
      </c>
      <c r="D43" s="116">
        <v>0</v>
      </c>
      <c r="E43" s="116">
        <v>0</v>
      </c>
      <c r="F43" s="116">
        <v>0</v>
      </c>
      <c r="G43" s="116">
        <v>0</v>
      </c>
      <c r="H43" s="116">
        <v>0</v>
      </c>
      <c r="I43" s="116">
        <v>0</v>
      </c>
      <c r="R43" s="194"/>
      <c r="S43" s="194"/>
      <c r="T43" s="194"/>
      <c r="U43" s="194"/>
      <c r="V43" s="194"/>
      <c r="W43" s="194"/>
      <c r="X43" s="194"/>
    </row>
    <row r="44" spans="1:24" ht="42.75" x14ac:dyDescent="0.25">
      <c r="A44" s="191" t="s">
        <v>239</v>
      </c>
      <c r="B44" s="115" t="s">
        <v>240</v>
      </c>
      <c r="C44" s="191">
        <v>0</v>
      </c>
      <c r="D44" s="116">
        <v>0</v>
      </c>
      <c r="E44" s="116">
        <v>0</v>
      </c>
      <c r="F44" s="116">
        <v>0</v>
      </c>
      <c r="G44" s="116">
        <v>0</v>
      </c>
      <c r="H44" s="116">
        <v>0</v>
      </c>
      <c r="I44" s="116">
        <v>0</v>
      </c>
      <c r="R44" s="194"/>
      <c r="S44" s="194"/>
      <c r="T44" s="194"/>
      <c r="U44" s="194"/>
      <c r="V44" s="194"/>
      <c r="W44" s="194"/>
      <c r="X44" s="194"/>
    </row>
    <row r="45" spans="1:24" ht="15" x14ac:dyDescent="0.25">
      <c r="B45" s="191" t="s">
        <v>241</v>
      </c>
      <c r="C45" s="191"/>
      <c r="D45" s="116"/>
      <c r="E45" s="116"/>
      <c r="F45" s="116"/>
      <c r="G45" s="116"/>
      <c r="H45" s="116"/>
      <c r="I45" s="116"/>
      <c r="R45" s="194"/>
      <c r="S45" s="194"/>
      <c r="T45" s="194"/>
      <c r="U45" s="194"/>
      <c r="V45" s="194"/>
      <c r="W45" s="194"/>
      <c r="X45" s="194"/>
    </row>
    <row r="46" spans="1:24" ht="15" x14ac:dyDescent="0.25">
      <c r="A46" s="207"/>
      <c r="B46" s="208" t="s">
        <v>45</v>
      </c>
      <c r="C46" s="210">
        <v>737</v>
      </c>
      <c r="D46" s="114">
        <v>699</v>
      </c>
      <c r="E46" s="114">
        <v>38</v>
      </c>
      <c r="F46" s="114">
        <v>84</v>
      </c>
      <c r="G46" s="114">
        <v>217</v>
      </c>
      <c r="H46" s="114">
        <v>217</v>
      </c>
      <c r="I46" s="114">
        <v>219</v>
      </c>
      <c r="R46" s="194"/>
      <c r="S46" s="194"/>
      <c r="T46" s="194"/>
      <c r="U46" s="194"/>
      <c r="V46" s="194"/>
      <c r="W46" s="194"/>
      <c r="X46" s="194"/>
    </row>
    <row r="47" spans="1:24" ht="15" x14ac:dyDescent="0.25">
      <c r="A47" s="211" t="s">
        <v>169</v>
      </c>
      <c r="B47" s="117" t="s">
        <v>170</v>
      </c>
      <c r="C47" s="209">
        <v>0</v>
      </c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R47" s="194"/>
      <c r="S47" s="194"/>
      <c r="T47" s="194"/>
      <c r="U47" s="194"/>
      <c r="V47" s="194"/>
      <c r="W47" s="194"/>
      <c r="X47" s="194"/>
    </row>
    <row r="48" spans="1:24" ht="15" x14ac:dyDescent="0.25">
      <c r="A48" s="191" t="s">
        <v>171</v>
      </c>
      <c r="B48" s="115" t="s">
        <v>172</v>
      </c>
      <c r="C48" s="191">
        <v>0</v>
      </c>
      <c r="D48" s="116">
        <v>0</v>
      </c>
      <c r="E48" s="116">
        <v>0</v>
      </c>
      <c r="F48" s="116">
        <v>0</v>
      </c>
      <c r="G48" s="116">
        <v>0</v>
      </c>
      <c r="H48" s="116">
        <v>0</v>
      </c>
      <c r="I48" s="116">
        <v>0</v>
      </c>
      <c r="R48" s="194"/>
      <c r="S48" s="194"/>
      <c r="T48" s="194"/>
      <c r="U48" s="194"/>
      <c r="V48" s="194"/>
      <c r="W48" s="194"/>
      <c r="X48" s="194"/>
    </row>
    <row r="49" spans="1:24" ht="15" x14ac:dyDescent="0.25">
      <c r="A49" s="191" t="s">
        <v>173</v>
      </c>
      <c r="B49" s="115" t="s">
        <v>174</v>
      </c>
      <c r="C49" s="191">
        <v>0</v>
      </c>
      <c r="D49" s="116">
        <v>0</v>
      </c>
      <c r="E49" s="116">
        <v>0</v>
      </c>
      <c r="F49" s="116">
        <v>0</v>
      </c>
      <c r="G49" s="116">
        <v>0</v>
      </c>
      <c r="H49" s="116">
        <v>0</v>
      </c>
      <c r="I49" s="116">
        <v>0</v>
      </c>
      <c r="R49" s="194"/>
      <c r="S49" s="194"/>
      <c r="T49" s="194"/>
      <c r="U49" s="194"/>
      <c r="V49" s="194"/>
      <c r="W49" s="194"/>
      <c r="X49" s="194"/>
    </row>
    <row r="50" spans="1:24" ht="15" x14ac:dyDescent="0.25">
      <c r="A50" s="191" t="s">
        <v>175</v>
      </c>
      <c r="B50" s="115" t="s">
        <v>176</v>
      </c>
      <c r="C50" s="191">
        <v>0</v>
      </c>
      <c r="D50" s="116">
        <v>0</v>
      </c>
      <c r="E50" s="116">
        <v>0</v>
      </c>
      <c r="F50" s="116">
        <v>0</v>
      </c>
      <c r="G50" s="116">
        <v>0</v>
      </c>
      <c r="H50" s="116">
        <v>0</v>
      </c>
      <c r="I50" s="116">
        <v>0</v>
      </c>
      <c r="R50" s="194"/>
      <c r="S50" s="194"/>
      <c r="T50" s="194"/>
      <c r="U50" s="194"/>
      <c r="V50" s="194"/>
      <c r="W50" s="194"/>
      <c r="X50" s="194"/>
    </row>
    <row r="51" spans="1:24" ht="15" x14ac:dyDescent="0.25">
      <c r="A51" s="191" t="s">
        <v>177</v>
      </c>
      <c r="B51" s="115" t="s">
        <v>178</v>
      </c>
      <c r="C51" s="191">
        <v>21</v>
      </c>
      <c r="D51" s="116">
        <v>21</v>
      </c>
      <c r="E51" s="116">
        <v>0</v>
      </c>
      <c r="F51" s="116">
        <v>5</v>
      </c>
      <c r="G51" s="116">
        <v>5</v>
      </c>
      <c r="H51" s="116">
        <v>5</v>
      </c>
      <c r="I51" s="116">
        <v>6</v>
      </c>
      <c r="R51" s="194"/>
      <c r="S51" s="194"/>
      <c r="T51" s="194"/>
      <c r="U51" s="194"/>
      <c r="V51" s="194"/>
      <c r="W51" s="194"/>
      <c r="X51" s="194"/>
    </row>
    <row r="52" spans="1:24" ht="15" x14ac:dyDescent="0.25">
      <c r="A52" s="191" t="s">
        <v>179</v>
      </c>
      <c r="B52" s="115" t="s">
        <v>180</v>
      </c>
      <c r="C52" s="191">
        <v>132</v>
      </c>
      <c r="D52" s="116">
        <v>127</v>
      </c>
      <c r="E52" s="116">
        <v>5</v>
      </c>
      <c r="F52" s="116">
        <v>0</v>
      </c>
      <c r="G52" s="116">
        <v>44</v>
      </c>
      <c r="H52" s="116">
        <v>44</v>
      </c>
      <c r="I52" s="116">
        <v>44</v>
      </c>
      <c r="R52" s="194"/>
      <c r="S52" s="194"/>
      <c r="T52" s="194"/>
      <c r="U52" s="194"/>
      <c r="V52" s="194"/>
      <c r="W52" s="194"/>
      <c r="X52" s="194"/>
    </row>
    <row r="53" spans="1:24" ht="15" x14ac:dyDescent="0.25">
      <c r="A53" s="191" t="s">
        <v>181</v>
      </c>
      <c r="B53" s="115" t="s">
        <v>182</v>
      </c>
      <c r="C53" s="191">
        <v>174</v>
      </c>
      <c r="D53" s="116">
        <v>165</v>
      </c>
      <c r="E53" s="116">
        <v>9</v>
      </c>
      <c r="F53" s="116">
        <v>4</v>
      </c>
      <c r="G53" s="116">
        <v>57</v>
      </c>
      <c r="H53" s="116">
        <v>57</v>
      </c>
      <c r="I53" s="116">
        <v>56</v>
      </c>
      <c r="R53" s="194"/>
      <c r="S53" s="194"/>
      <c r="T53" s="194"/>
      <c r="U53" s="194"/>
      <c r="V53" s="194"/>
      <c r="W53" s="194"/>
      <c r="X53" s="194"/>
    </row>
    <row r="54" spans="1:24" ht="15" x14ac:dyDescent="0.25">
      <c r="A54" s="191" t="s">
        <v>183</v>
      </c>
      <c r="B54" s="115" t="s">
        <v>184</v>
      </c>
      <c r="C54" s="191">
        <v>0</v>
      </c>
      <c r="D54" s="116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R54" s="194"/>
      <c r="S54" s="194"/>
      <c r="T54" s="194"/>
      <c r="U54" s="194"/>
      <c r="V54" s="194"/>
      <c r="W54" s="194"/>
      <c r="X54" s="194"/>
    </row>
    <row r="55" spans="1:24" ht="15" x14ac:dyDescent="0.25">
      <c r="A55" s="191" t="s">
        <v>185</v>
      </c>
      <c r="B55" s="115" t="s">
        <v>186</v>
      </c>
      <c r="C55" s="191">
        <v>88</v>
      </c>
      <c r="D55" s="116">
        <v>84</v>
      </c>
      <c r="E55" s="116">
        <v>4</v>
      </c>
      <c r="F55" s="116">
        <v>6</v>
      </c>
      <c r="G55" s="116">
        <v>27</v>
      </c>
      <c r="H55" s="116">
        <v>27</v>
      </c>
      <c r="I55" s="116">
        <v>28</v>
      </c>
      <c r="R55" s="194"/>
      <c r="S55" s="194"/>
      <c r="T55" s="194"/>
      <c r="U55" s="194"/>
      <c r="V55" s="194"/>
      <c r="W55" s="194"/>
      <c r="X55" s="194"/>
    </row>
    <row r="56" spans="1:24" ht="15" x14ac:dyDescent="0.25">
      <c r="A56" s="191" t="s">
        <v>187</v>
      </c>
      <c r="B56" s="115" t="s">
        <v>188</v>
      </c>
      <c r="C56" s="191">
        <v>5</v>
      </c>
      <c r="D56" s="116">
        <v>5</v>
      </c>
      <c r="E56" s="116">
        <v>0</v>
      </c>
      <c r="F56" s="116">
        <v>0</v>
      </c>
      <c r="G56" s="116">
        <v>2</v>
      </c>
      <c r="H56" s="116">
        <v>2</v>
      </c>
      <c r="I56" s="116">
        <v>1</v>
      </c>
      <c r="R56" s="194"/>
      <c r="S56" s="194"/>
      <c r="T56" s="194"/>
      <c r="U56" s="194"/>
      <c r="V56" s="194"/>
      <c r="W56" s="194"/>
      <c r="X56" s="194"/>
    </row>
    <row r="57" spans="1:24" ht="28.5" x14ac:dyDescent="0.25">
      <c r="A57" s="191" t="s">
        <v>189</v>
      </c>
      <c r="B57" s="115" t="s">
        <v>190</v>
      </c>
      <c r="C57" s="191">
        <v>266</v>
      </c>
      <c r="D57" s="116">
        <v>247</v>
      </c>
      <c r="E57" s="116">
        <v>19</v>
      </c>
      <c r="F57" s="116">
        <v>62</v>
      </c>
      <c r="G57" s="116">
        <v>68</v>
      </c>
      <c r="H57" s="116">
        <v>68</v>
      </c>
      <c r="I57" s="116">
        <v>68</v>
      </c>
      <c r="R57" s="194"/>
      <c r="S57" s="194"/>
      <c r="T57" s="194"/>
      <c r="U57" s="194"/>
      <c r="V57" s="194"/>
      <c r="W57" s="194"/>
      <c r="X57" s="194"/>
    </row>
    <row r="58" spans="1:24" ht="15" x14ac:dyDescent="0.25">
      <c r="A58" s="191" t="s">
        <v>191</v>
      </c>
      <c r="B58" s="115" t="s">
        <v>192</v>
      </c>
      <c r="C58" s="191">
        <v>0</v>
      </c>
      <c r="D58" s="116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R58" s="194"/>
      <c r="S58" s="194"/>
      <c r="T58" s="194"/>
      <c r="U58" s="194"/>
      <c r="V58" s="194"/>
      <c r="W58" s="194"/>
      <c r="X58" s="194"/>
    </row>
    <row r="59" spans="1:24" ht="28.5" x14ac:dyDescent="0.25">
      <c r="A59" s="191" t="s">
        <v>193</v>
      </c>
      <c r="B59" s="115" t="s">
        <v>194</v>
      </c>
      <c r="C59" s="191">
        <v>0</v>
      </c>
      <c r="D59" s="116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0</v>
      </c>
      <c r="R59" s="194"/>
      <c r="S59" s="194"/>
      <c r="T59" s="194"/>
      <c r="U59" s="194"/>
      <c r="V59" s="194"/>
      <c r="W59" s="194"/>
      <c r="X59" s="194"/>
    </row>
    <row r="60" spans="1:24" ht="28.5" x14ac:dyDescent="0.25">
      <c r="A60" s="191" t="s">
        <v>195</v>
      </c>
      <c r="B60" s="115" t="s">
        <v>196</v>
      </c>
      <c r="C60" s="191">
        <v>0</v>
      </c>
      <c r="D60" s="116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R60" s="194"/>
      <c r="S60" s="194"/>
      <c r="T60" s="194"/>
      <c r="U60" s="194"/>
      <c r="V60" s="194"/>
      <c r="W60" s="194"/>
      <c r="X60" s="194"/>
    </row>
    <row r="61" spans="1:24" ht="42.75" x14ac:dyDescent="0.25">
      <c r="A61" s="191" t="s">
        <v>197</v>
      </c>
      <c r="B61" s="115" t="s">
        <v>198</v>
      </c>
      <c r="C61" s="191">
        <v>34</v>
      </c>
      <c r="D61" s="116">
        <v>34</v>
      </c>
      <c r="E61" s="116">
        <v>0</v>
      </c>
      <c r="F61" s="116">
        <v>4</v>
      </c>
      <c r="G61" s="116">
        <v>10</v>
      </c>
      <c r="H61" s="116">
        <v>10</v>
      </c>
      <c r="I61" s="116">
        <v>10</v>
      </c>
      <c r="R61" s="194"/>
      <c r="S61" s="194"/>
      <c r="T61" s="194"/>
      <c r="U61" s="194"/>
      <c r="V61" s="194"/>
      <c r="W61" s="194"/>
      <c r="X61" s="194"/>
    </row>
    <row r="62" spans="1:24" ht="28.5" x14ac:dyDescent="0.25">
      <c r="A62" s="191" t="s">
        <v>199</v>
      </c>
      <c r="B62" s="115" t="s">
        <v>200</v>
      </c>
      <c r="C62" s="191">
        <v>0</v>
      </c>
      <c r="D62" s="116">
        <v>0</v>
      </c>
      <c r="E62" s="116">
        <v>0</v>
      </c>
      <c r="F62" s="116">
        <v>0</v>
      </c>
      <c r="G62" s="116">
        <v>0</v>
      </c>
      <c r="H62" s="116">
        <v>0</v>
      </c>
      <c r="I62" s="116">
        <v>0</v>
      </c>
      <c r="R62" s="194"/>
      <c r="S62" s="194"/>
      <c r="T62" s="194"/>
      <c r="U62" s="194"/>
      <c r="V62" s="194"/>
      <c r="W62" s="194"/>
      <c r="X62" s="194"/>
    </row>
    <row r="63" spans="1:24" ht="28.5" x14ac:dyDescent="0.25">
      <c r="A63" s="191" t="s">
        <v>201</v>
      </c>
      <c r="B63" s="115" t="s">
        <v>202</v>
      </c>
      <c r="C63" s="191">
        <v>0</v>
      </c>
      <c r="D63" s="116">
        <v>0</v>
      </c>
      <c r="E63" s="116">
        <v>0</v>
      </c>
      <c r="F63" s="116">
        <v>0</v>
      </c>
      <c r="G63" s="116">
        <v>0</v>
      </c>
      <c r="H63" s="116">
        <v>0</v>
      </c>
      <c r="I63" s="116">
        <v>0</v>
      </c>
      <c r="R63" s="194"/>
      <c r="S63" s="194"/>
      <c r="T63" s="194"/>
      <c r="U63" s="194"/>
      <c r="V63" s="194"/>
      <c r="W63" s="194"/>
      <c r="X63" s="194"/>
    </row>
    <row r="64" spans="1:24" ht="28.5" x14ac:dyDescent="0.25">
      <c r="A64" s="191" t="s">
        <v>203</v>
      </c>
      <c r="B64" s="115" t="s">
        <v>204</v>
      </c>
      <c r="C64" s="191">
        <v>0</v>
      </c>
      <c r="D64" s="116">
        <v>0</v>
      </c>
      <c r="E64" s="116">
        <v>0</v>
      </c>
      <c r="F64" s="116">
        <v>0</v>
      </c>
      <c r="G64" s="116">
        <v>0</v>
      </c>
      <c r="H64" s="116">
        <v>0</v>
      </c>
      <c r="I64" s="116">
        <v>0</v>
      </c>
      <c r="R64" s="194"/>
      <c r="S64" s="194"/>
      <c r="T64" s="194"/>
      <c r="U64" s="194"/>
      <c r="V64" s="194"/>
      <c r="W64" s="194"/>
      <c r="X64" s="194"/>
    </row>
    <row r="65" spans="1:24" ht="28.5" x14ac:dyDescent="0.25">
      <c r="A65" s="191" t="s">
        <v>205</v>
      </c>
      <c r="B65" s="115" t="s">
        <v>206</v>
      </c>
      <c r="C65" s="191">
        <v>0</v>
      </c>
      <c r="D65" s="116">
        <v>0</v>
      </c>
      <c r="E65" s="116">
        <v>0</v>
      </c>
      <c r="F65" s="116">
        <v>0</v>
      </c>
      <c r="G65" s="116">
        <v>0</v>
      </c>
      <c r="H65" s="116">
        <v>0</v>
      </c>
      <c r="I65" s="116">
        <v>0</v>
      </c>
      <c r="R65" s="194"/>
      <c r="S65" s="194"/>
      <c r="T65" s="194"/>
      <c r="U65" s="194"/>
      <c r="V65" s="194"/>
      <c r="W65" s="194"/>
      <c r="X65" s="194"/>
    </row>
    <row r="66" spans="1:24" ht="28.5" x14ac:dyDescent="0.25">
      <c r="A66" s="191" t="s">
        <v>207</v>
      </c>
      <c r="B66" s="115" t="s">
        <v>208</v>
      </c>
      <c r="C66" s="191">
        <v>0</v>
      </c>
      <c r="D66" s="116">
        <v>0</v>
      </c>
      <c r="E66" s="116">
        <v>0</v>
      </c>
      <c r="F66" s="116">
        <v>0</v>
      </c>
      <c r="G66" s="116">
        <v>0</v>
      </c>
      <c r="H66" s="116">
        <v>0</v>
      </c>
      <c r="I66" s="116">
        <v>0</v>
      </c>
      <c r="R66" s="194"/>
      <c r="S66" s="194"/>
      <c r="T66" s="194"/>
      <c r="U66" s="194"/>
      <c r="V66" s="194"/>
      <c r="W66" s="194"/>
      <c r="X66" s="194"/>
    </row>
    <row r="67" spans="1:24" ht="28.5" x14ac:dyDescent="0.25">
      <c r="A67" s="191" t="s">
        <v>209</v>
      </c>
      <c r="B67" s="115" t="s">
        <v>210</v>
      </c>
      <c r="C67" s="191">
        <v>0</v>
      </c>
      <c r="D67" s="116">
        <v>0</v>
      </c>
      <c r="E67" s="116">
        <v>0</v>
      </c>
      <c r="F67" s="116">
        <v>0</v>
      </c>
      <c r="G67" s="116">
        <v>0</v>
      </c>
      <c r="H67" s="116">
        <v>0</v>
      </c>
      <c r="I67" s="116">
        <v>0</v>
      </c>
      <c r="R67" s="194"/>
      <c r="S67" s="194"/>
      <c r="T67" s="194"/>
      <c r="U67" s="194"/>
      <c r="V67" s="194"/>
      <c r="W67" s="194"/>
      <c r="X67" s="194"/>
    </row>
    <row r="68" spans="1:24" ht="28.5" x14ac:dyDescent="0.25">
      <c r="A68" s="191" t="s">
        <v>211</v>
      </c>
      <c r="B68" s="115" t="s">
        <v>212</v>
      </c>
      <c r="C68" s="191">
        <v>0</v>
      </c>
      <c r="D68" s="116">
        <v>0</v>
      </c>
      <c r="E68" s="116">
        <v>0</v>
      </c>
      <c r="F68" s="116">
        <v>0</v>
      </c>
      <c r="G68" s="116">
        <v>0</v>
      </c>
      <c r="H68" s="116">
        <v>0</v>
      </c>
      <c r="I68" s="116">
        <v>0</v>
      </c>
      <c r="R68" s="194"/>
      <c r="S68" s="194"/>
      <c r="T68" s="194"/>
      <c r="U68" s="194"/>
      <c r="V68" s="194"/>
      <c r="W68" s="194"/>
      <c r="X68" s="194"/>
    </row>
    <row r="69" spans="1:24" ht="28.5" x14ac:dyDescent="0.25">
      <c r="A69" s="191" t="s">
        <v>213</v>
      </c>
      <c r="B69" s="115" t="s">
        <v>214</v>
      </c>
      <c r="C69" s="191">
        <v>6</v>
      </c>
      <c r="D69" s="116">
        <v>5</v>
      </c>
      <c r="E69" s="116">
        <v>1</v>
      </c>
      <c r="F69" s="116">
        <v>2</v>
      </c>
      <c r="G69" s="116">
        <v>1</v>
      </c>
      <c r="H69" s="116">
        <v>1</v>
      </c>
      <c r="I69" s="116">
        <v>2</v>
      </c>
      <c r="R69" s="194"/>
      <c r="S69" s="194"/>
      <c r="T69" s="194"/>
      <c r="U69" s="194"/>
      <c r="V69" s="194"/>
      <c r="W69" s="194"/>
      <c r="X69" s="194"/>
    </row>
    <row r="70" spans="1:24" ht="28.5" x14ac:dyDescent="0.25">
      <c r="A70" s="191" t="s">
        <v>215</v>
      </c>
      <c r="B70" s="115" t="s">
        <v>216</v>
      </c>
      <c r="C70" s="191">
        <v>0</v>
      </c>
      <c r="D70" s="116">
        <v>0</v>
      </c>
      <c r="E70" s="116">
        <v>0</v>
      </c>
      <c r="F70" s="116">
        <v>0</v>
      </c>
      <c r="G70" s="116">
        <v>0</v>
      </c>
      <c r="H70" s="116">
        <v>0</v>
      </c>
      <c r="I70" s="116">
        <v>0</v>
      </c>
      <c r="R70" s="194"/>
      <c r="S70" s="194"/>
      <c r="T70" s="194"/>
      <c r="U70" s="194"/>
      <c r="V70" s="194"/>
      <c r="W70" s="194"/>
      <c r="X70" s="194"/>
    </row>
    <row r="71" spans="1:24" ht="28.5" x14ac:dyDescent="0.25">
      <c r="A71" s="191" t="s">
        <v>217</v>
      </c>
      <c r="B71" s="115" t="s">
        <v>218</v>
      </c>
      <c r="C71" s="191">
        <v>0</v>
      </c>
      <c r="D71" s="116">
        <v>0</v>
      </c>
      <c r="E71" s="116">
        <v>0</v>
      </c>
      <c r="F71" s="116">
        <v>0</v>
      </c>
      <c r="G71" s="116">
        <v>0</v>
      </c>
      <c r="H71" s="116">
        <v>0</v>
      </c>
      <c r="I71" s="116">
        <v>0</v>
      </c>
      <c r="R71" s="194"/>
      <c r="S71" s="194"/>
      <c r="T71" s="194"/>
      <c r="U71" s="194"/>
      <c r="V71" s="194"/>
      <c r="W71" s="194"/>
      <c r="X71" s="194"/>
    </row>
    <row r="72" spans="1:24" ht="28.5" x14ac:dyDescent="0.25">
      <c r="A72" s="191" t="s">
        <v>219</v>
      </c>
      <c r="B72" s="115" t="s">
        <v>220</v>
      </c>
      <c r="C72" s="191">
        <v>0</v>
      </c>
      <c r="D72" s="116">
        <v>0</v>
      </c>
      <c r="E72" s="116">
        <v>0</v>
      </c>
      <c r="F72" s="116">
        <v>0</v>
      </c>
      <c r="G72" s="116">
        <v>0</v>
      </c>
      <c r="H72" s="116">
        <v>0</v>
      </c>
      <c r="I72" s="116">
        <v>0</v>
      </c>
      <c r="R72" s="194"/>
      <c r="S72" s="194"/>
      <c r="T72" s="194"/>
      <c r="U72" s="194"/>
      <c r="V72" s="194"/>
      <c r="W72" s="194"/>
      <c r="X72" s="194"/>
    </row>
    <row r="73" spans="1:24" ht="28.5" x14ac:dyDescent="0.25">
      <c r="A73" s="191" t="s">
        <v>221</v>
      </c>
      <c r="B73" s="115" t="s">
        <v>222</v>
      </c>
      <c r="C73" s="191">
        <v>0</v>
      </c>
      <c r="D73" s="116">
        <v>0</v>
      </c>
      <c r="E73" s="116">
        <v>0</v>
      </c>
      <c r="F73" s="116">
        <v>0</v>
      </c>
      <c r="G73" s="116">
        <v>0</v>
      </c>
      <c r="H73" s="116">
        <v>0</v>
      </c>
      <c r="I73" s="116">
        <v>0</v>
      </c>
      <c r="R73" s="194"/>
      <c r="S73" s="194"/>
      <c r="T73" s="194"/>
      <c r="U73" s="194"/>
      <c r="V73" s="194"/>
      <c r="W73" s="194"/>
      <c r="X73" s="194"/>
    </row>
    <row r="74" spans="1:24" ht="28.5" x14ac:dyDescent="0.25">
      <c r="A74" s="191" t="s">
        <v>223</v>
      </c>
      <c r="B74" s="115" t="s">
        <v>224</v>
      </c>
      <c r="C74" s="191">
        <v>0</v>
      </c>
      <c r="D74" s="116">
        <v>0</v>
      </c>
      <c r="E74" s="116">
        <v>0</v>
      </c>
      <c r="F74" s="116">
        <v>0</v>
      </c>
      <c r="G74" s="116">
        <v>0</v>
      </c>
      <c r="H74" s="116">
        <v>0</v>
      </c>
      <c r="I74" s="116">
        <v>0</v>
      </c>
      <c r="R74" s="194"/>
      <c r="S74" s="194"/>
      <c r="T74" s="194"/>
      <c r="U74" s="194"/>
      <c r="V74" s="194"/>
      <c r="W74" s="194"/>
      <c r="X74" s="194"/>
    </row>
    <row r="75" spans="1:24" ht="28.5" x14ac:dyDescent="0.25">
      <c r="A75" s="191" t="s">
        <v>225</v>
      </c>
      <c r="B75" s="115" t="s">
        <v>226</v>
      </c>
      <c r="C75" s="191">
        <v>0</v>
      </c>
      <c r="D75" s="116">
        <v>0</v>
      </c>
      <c r="E75" s="116">
        <v>0</v>
      </c>
      <c r="F75" s="116">
        <v>0</v>
      </c>
      <c r="G75" s="116">
        <v>0</v>
      </c>
      <c r="H75" s="116">
        <v>0</v>
      </c>
      <c r="I75" s="116">
        <v>0</v>
      </c>
      <c r="R75" s="194"/>
      <c r="S75" s="194"/>
      <c r="T75" s="194"/>
      <c r="U75" s="194"/>
      <c r="V75" s="194"/>
      <c r="W75" s="194"/>
      <c r="X75" s="194"/>
    </row>
    <row r="76" spans="1:24" ht="28.5" x14ac:dyDescent="0.25">
      <c r="A76" s="191" t="s">
        <v>227</v>
      </c>
      <c r="B76" s="115" t="s">
        <v>228</v>
      </c>
      <c r="C76" s="191">
        <v>0</v>
      </c>
      <c r="D76" s="116">
        <v>0</v>
      </c>
      <c r="E76" s="116">
        <v>0</v>
      </c>
      <c r="F76" s="116">
        <v>0</v>
      </c>
      <c r="G76" s="116">
        <v>0</v>
      </c>
      <c r="H76" s="116">
        <v>0</v>
      </c>
      <c r="I76" s="116">
        <v>0</v>
      </c>
      <c r="R76" s="194"/>
      <c r="S76" s="194"/>
      <c r="T76" s="194"/>
      <c r="U76" s="194"/>
      <c r="V76" s="194"/>
      <c r="W76" s="194"/>
      <c r="X76" s="194"/>
    </row>
    <row r="77" spans="1:24" ht="28.5" x14ac:dyDescent="0.25">
      <c r="A77" s="191" t="s">
        <v>229</v>
      </c>
      <c r="B77" s="115" t="s">
        <v>230</v>
      </c>
      <c r="C77" s="191">
        <v>0</v>
      </c>
      <c r="D77" s="116">
        <v>0</v>
      </c>
      <c r="E77" s="116">
        <v>0</v>
      </c>
      <c r="F77" s="116">
        <v>0</v>
      </c>
      <c r="G77" s="116">
        <v>0</v>
      </c>
      <c r="H77" s="116">
        <v>0</v>
      </c>
      <c r="I77" s="116">
        <v>0</v>
      </c>
      <c r="R77" s="194"/>
      <c r="S77" s="194"/>
      <c r="T77" s="194"/>
      <c r="U77" s="194"/>
      <c r="V77" s="194"/>
      <c r="W77" s="194"/>
      <c r="X77" s="194"/>
    </row>
    <row r="78" spans="1:24" ht="28.5" x14ac:dyDescent="0.25">
      <c r="A78" s="191" t="s">
        <v>231</v>
      </c>
      <c r="B78" s="115" t="s">
        <v>232</v>
      </c>
      <c r="C78" s="191">
        <v>0</v>
      </c>
      <c r="D78" s="116">
        <v>0</v>
      </c>
      <c r="E78" s="116">
        <v>0</v>
      </c>
      <c r="F78" s="116">
        <v>0</v>
      </c>
      <c r="G78" s="116">
        <v>0</v>
      </c>
      <c r="H78" s="116">
        <v>0</v>
      </c>
      <c r="I78" s="116">
        <v>0</v>
      </c>
      <c r="R78" s="194"/>
      <c r="S78" s="194"/>
      <c r="T78" s="194"/>
      <c r="U78" s="194"/>
      <c r="V78" s="194"/>
      <c r="W78" s="194"/>
      <c r="X78" s="194"/>
    </row>
    <row r="79" spans="1:24" ht="28.5" x14ac:dyDescent="0.25">
      <c r="A79" s="191" t="s">
        <v>233</v>
      </c>
      <c r="B79" s="115" t="s">
        <v>234</v>
      </c>
      <c r="C79" s="191">
        <v>11</v>
      </c>
      <c r="D79" s="116">
        <v>11</v>
      </c>
      <c r="E79" s="116">
        <v>0</v>
      </c>
      <c r="F79" s="116">
        <v>1</v>
      </c>
      <c r="G79" s="116">
        <v>3</v>
      </c>
      <c r="H79" s="116">
        <v>3</v>
      </c>
      <c r="I79" s="116">
        <v>4</v>
      </c>
      <c r="R79" s="194"/>
      <c r="S79" s="194"/>
      <c r="T79" s="194"/>
      <c r="U79" s="194"/>
      <c r="V79" s="194"/>
      <c r="W79" s="194"/>
      <c r="X79" s="194"/>
    </row>
    <row r="80" spans="1:24" ht="28.5" x14ac:dyDescent="0.25">
      <c r="A80" s="191" t="s">
        <v>235</v>
      </c>
      <c r="B80" s="115" t="s">
        <v>236</v>
      </c>
      <c r="C80" s="191">
        <v>0</v>
      </c>
      <c r="D80" s="116">
        <v>0</v>
      </c>
      <c r="E80" s="116">
        <v>0</v>
      </c>
      <c r="F80" s="116">
        <v>0</v>
      </c>
      <c r="G80" s="116">
        <v>0</v>
      </c>
      <c r="H80" s="116">
        <v>0</v>
      </c>
      <c r="I80" s="116">
        <v>0</v>
      </c>
      <c r="R80" s="194"/>
      <c r="S80" s="194"/>
      <c r="T80" s="194"/>
      <c r="U80" s="194"/>
      <c r="V80" s="194"/>
      <c r="W80" s="194"/>
      <c r="X80" s="194"/>
    </row>
    <row r="81" spans="1:24" ht="28.5" x14ac:dyDescent="0.25">
      <c r="A81" s="191" t="s">
        <v>237</v>
      </c>
      <c r="B81" s="115" t="s">
        <v>238</v>
      </c>
      <c r="C81" s="191">
        <v>0</v>
      </c>
      <c r="D81" s="116">
        <v>0</v>
      </c>
      <c r="E81" s="116">
        <v>0</v>
      </c>
      <c r="F81" s="116">
        <v>0</v>
      </c>
      <c r="G81" s="116">
        <v>0</v>
      </c>
      <c r="H81" s="116">
        <v>0</v>
      </c>
      <c r="I81" s="116">
        <v>0</v>
      </c>
      <c r="R81" s="194"/>
      <c r="S81" s="194"/>
      <c r="T81" s="194"/>
      <c r="U81" s="194"/>
      <c r="V81" s="194"/>
      <c r="W81" s="194"/>
      <c r="X81" s="194"/>
    </row>
    <row r="82" spans="1:24" ht="42.75" x14ac:dyDescent="0.25">
      <c r="A82" s="191" t="s">
        <v>239</v>
      </c>
      <c r="B82" s="115" t="s">
        <v>240</v>
      </c>
      <c r="C82" s="191">
        <v>0</v>
      </c>
      <c r="D82" s="116">
        <v>0</v>
      </c>
      <c r="E82" s="116">
        <v>0</v>
      </c>
      <c r="F82" s="116">
        <v>0</v>
      </c>
      <c r="G82" s="116">
        <v>0</v>
      </c>
      <c r="H82" s="116">
        <v>0</v>
      </c>
      <c r="I82" s="116">
        <v>0</v>
      </c>
      <c r="R82" s="194"/>
      <c r="S82" s="194"/>
      <c r="T82" s="194"/>
      <c r="U82" s="194"/>
      <c r="V82" s="194"/>
      <c r="W82" s="194"/>
      <c r="X82" s="194"/>
    </row>
    <row r="83" spans="1:24" ht="15" x14ac:dyDescent="0.25">
      <c r="A83" s="191">
        <v>140019</v>
      </c>
      <c r="B83" s="115" t="s">
        <v>25</v>
      </c>
      <c r="C83" s="191">
        <v>266</v>
      </c>
      <c r="D83" s="116">
        <v>264</v>
      </c>
      <c r="E83" s="116">
        <v>2</v>
      </c>
      <c r="F83" s="116">
        <v>31</v>
      </c>
      <c r="G83" s="116">
        <v>78</v>
      </c>
      <c r="H83" s="116">
        <v>78</v>
      </c>
      <c r="I83" s="116">
        <v>79</v>
      </c>
      <c r="R83" s="194"/>
      <c r="S83" s="194"/>
      <c r="T83" s="194"/>
      <c r="U83" s="194"/>
      <c r="V83" s="194"/>
      <c r="W83" s="194"/>
      <c r="X83" s="194"/>
    </row>
    <row r="84" spans="1:24" ht="15" x14ac:dyDescent="0.25">
      <c r="A84" s="212" t="s">
        <v>169</v>
      </c>
      <c r="B84" s="213" t="s">
        <v>170</v>
      </c>
      <c r="C84" s="214">
        <v>0</v>
      </c>
      <c r="D84" s="120">
        <v>0</v>
      </c>
      <c r="E84" s="121">
        <v>0</v>
      </c>
      <c r="F84" s="120">
        <v>0</v>
      </c>
      <c r="G84" s="120">
        <v>0</v>
      </c>
      <c r="H84" s="120">
        <v>0</v>
      </c>
      <c r="I84" s="121">
        <v>0</v>
      </c>
      <c r="R84" s="194"/>
      <c r="S84" s="194"/>
      <c r="T84" s="194"/>
      <c r="U84" s="194"/>
      <c r="V84" s="194"/>
      <c r="W84" s="194"/>
      <c r="X84" s="194"/>
    </row>
    <row r="85" spans="1:24" ht="15" x14ac:dyDescent="0.25">
      <c r="A85" s="118" t="s">
        <v>171</v>
      </c>
      <c r="B85" s="119" t="s">
        <v>172</v>
      </c>
      <c r="C85" s="118">
        <v>0</v>
      </c>
      <c r="D85" s="120">
        <v>0</v>
      </c>
      <c r="E85" s="121">
        <v>0</v>
      </c>
      <c r="F85" s="120">
        <v>0</v>
      </c>
      <c r="G85" s="120">
        <v>0</v>
      </c>
      <c r="H85" s="120">
        <v>0</v>
      </c>
      <c r="I85" s="121">
        <v>0</v>
      </c>
      <c r="R85" s="194"/>
      <c r="S85" s="194"/>
      <c r="T85" s="194"/>
      <c r="U85" s="194"/>
      <c r="V85" s="194"/>
      <c r="W85" s="194"/>
      <c r="X85" s="194"/>
    </row>
    <row r="86" spans="1:24" ht="15" x14ac:dyDescent="0.25">
      <c r="A86" s="118" t="s">
        <v>173</v>
      </c>
      <c r="B86" s="119" t="s">
        <v>174</v>
      </c>
      <c r="C86" s="118">
        <v>0</v>
      </c>
      <c r="D86" s="120">
        <v>0</v>
      </c>
      <c r="E86" s="121">
        <v>0</v>
      </c>
      <c r="F86" s="120">
        <v>0</v>
      </c>
      <c r="G86" s="120">
        <v>0</v>
      </c>
      <c r="H86" s="120">
        <v>0</v>
      </c>
      <c r="I86" s="121">
        <v>0</v>
      </c>
      <c r="R86" s="194"/>
      <c r="S86" s="194"/>
      <c r="T86" s="194"/>
      <c r="U86" s="194"/>
      <c r="V86" s="194"/>
      <c r="W86" s="194"/>
      <c r="X86" s="194"/>
    </row>
    <row r="87" spans="1:24" ht="15" x14ac:dyDescent="0.25">
      <c r="A87" s="118" t="s">
        <v>175</v>
      </c>
      <c r="B87" s="119" t="s">
        <v>176</v>
      </c>
      <c r="C87" s="118">
        <v>0</v>
      </c>
      <c r="D87" s="120">
        <v>0</v>
      </c>
      <c r="E87" s="121">
        <v>0</v>
      </c>
      <c r="F87" s="120">
        <v>0</v>
      </c>
      <c r="G87" s="120">
        <v>0</v>
      </c>
      <c r="H87" s="120">
        <v>0</v>
      </c>
      <c r="I87" s="121">
        <v>0</v>
      </c>
      <c r="R87" s="194"/>
      <c r="S87" s="194"/>
      <c r="T87" s="194"/>
      <c r="U87" s="194"/>
      <c r="V87" s="194"/>
      <c r="W87" s="194"/>
      <c r="X87" s="194"/>
    </row>
    <row r="88" spans="1:24" ht="15" x14ac:dyDescent="0.25">
      <c r="A88" s="118" t="s">
        <v>177</v>
      </c>
      <c r="B88" s="119" t="s">
        <v>178</v>
      </c>
      <c r="C88" s="118">
        <v>12</v>
      </c>
      <c r="D88" s="120">
        <v>12</v>
      </c>
      <c r="E88" s="121">
        <v>0</v>
      </c>
      <c r="F88" s="120">
        <v>5</v>
      </c>
      <c r="G88" s="120">
        <v>2</v>
      </c>
      <c r="H88" s="120">
        <v>2</v>
      </c>
      <c r="I88" s="121">
        <v>3</v>
      </c>
      <c r="R88" s="194"/>
      <c r="S88" s="194"/>
      <c r="T88" s="194"/>
      <c r="U88" s="194"/>
      <c r="V88" s="194"/>
      <c r="W88" s="194"/>
      <c r="X88" s="194"/>
    </row>
    <row r="89" spans="1:24" ht="15" x14ac:dyDescent="0.25">
      <c r="A89" s="118" t="s">
        <v>242</v>
      </c>
      <c r="B89" s="119" t="s">
        <v>180</v>
      </c>
      <c r="C89" s="118">
        <v>60</v>
      </c>
      <c r="D89" s="120">
        <v>59</v>
      </c>
      <c r="E89" s="121">
        <v>1</v>
      </c>
      <c r="F89" s="120">
        <v>0</v>
      </c>
      <c r="G89" s="120">
        <v>20</v>
      </c>
      <c r="H89" s="120">
        <v>20</v>
      </c>
      <c r="I89" s="121">
        <v>20</v>
      </c>
      <c r="R89" s="194"/>
      <c r="S89" s="194"/>
      <c r="T89" s="194"/>
      <c r="U89" s="194"/>
      <c r="V89" s="194"/>
      <c r="W89" s="194"/>
      <c r="X89" s="194"/>
    </row>
    <row r="90" spans="1:24" ht="15" x14ac:dyDescent="0.25">
      <c r="A90" s="118" t="s">
        <v>243</v>
      </c>
      <c r="B90" s="119" t="s">
        <v>182</v>
      </c>
      <c r="C90" s="118">
        <v>66</v>
      </c>
      <c r="D90" s="120">
        <v>65</v>
      </c>
      <c r="E90" s="121">
        <v>1</v>
      </c>
      <c r="F90" s="120">
        <v>4</v>
      </c>
      <c r="G90" s="120">
        <v>21</v>
      </c>
      <c r="H90" s="120">
        <v>21</v>
      </c>
      <c r="I90" s="121">
        <v>20</v>
      </c>
      <c r="R90" s="194"/>
      <c r="S90" s="194"/>
      <c r="T90" s="194"/>
      <c r="U90" s="194"/>
      <c r="V90" s="194"/>
      <c r="W90" s="194"/>
      <c r="X90" s="194"/>
    </row>
    <row r="91" spans="1:24" ht="15" x14ac:dyDescent="0.25">
      <c r="A91" s="118" t="s">
        <v>244</v>
      </c>
      <c r="B91" s="119" t="s">
        <v>184</v>
      </c>
      <c r="C91" s="118">
        <v>0</v>
      </c>
      <c r="D91" s="120">
        <v>0</v>
      </c>
      <c r="E91" s="121">
        <v>0</v>
      </c>
      <c r="F91" s="120">
        <v>0</v>
      </c>
      <c r="G91" s="120">
        <v>0</v>
      </c>
      <c r="H91" s="120">
        <v>0</v>
      </c>
      <c r="I91" s="121">
        <v>0</v>
      </c>
      <c r="R91" s="194"/>
      <c r="S91" s="194"/>
      <c r="T91" s="194"/>
      <c r="U91" s="194"/>
      <c r="V91" s="194"/>
      <c r="W91" s="194"/>
      <c r="X91" s="194"/>
    </row>
    <row r="92" spans="1:24" ht="15" x14ac:dyDescent="0.25">
      <c r="A92" s="118" t="s">
        <v>245</v>
      </c>
      <c r="B92" s="119" t="s">
        <v>186</v>
      </c>
      <c r="C92" s="118">
        <v>40</v>
      </c>
      <c r="D92" s="120">
        <v>40</v>
      </c>
      <c r="E92" s="121">
        <v>0</v>
      </c>
      <c r="F92" s="120">
        <v>6</v>
      </c>
      <c r="G92" s="120">
        <v>11</v>
      </c>
      <c r="H92" s="120">
        <v>11</v>
      </c>
      <c r="I92" s="121">
        <v>12</v>
      </c>
      <c r="R92" s="194"/>
      <c r="S92" s="194"/>
      <c r="T92" s="194"/>
      <c r="U92" s="194"/>
      <c r="V92" s="194"/>
      <c r="W92" s="194"/>
      <c r="X92" s="194"/>
    </row>
    <row r="93" spans="1:24" ht="15" x14ac:dyDescent="0.25">
      <c r="A93" s="118" t="s">
        <v>189</v>
      </c>
      <c r="B93" s="119" t="s">
        <v>188</v>
      </c>
      <c r="C93" s="118">
        <v>5</v>
      </c>
      <c r="D93" s="120">
        <v>5</v>
      </c>
      <c r="E93" s="121">
        <v>0</v>
      </c>
      <c r="F93" s="120">
        <v>0</v>
      </c>
      <c r="G93" s="120">
        <v>2</v>
      </c>
      <c r="H93" s="120">
        <v>2</v>
      </c>
      <c r="I93" s="121">
        <v>1</v>
      </c>
      <c r="R93" s="194"/>
      <c r="S93" s="194"/>
      <c r="T93" s="194"/>
      <c r="U93" s="194"/>
      <c r="V93" s="194"/>
      <c r="W93" s="194"/>
      <c r="X93" s="194"/>
    </row>
    <row r="94" spans="1:24" ht="15" x14ac:dyDescent="0.25">
      <c r="A94" s="118" t="s">
        <v>189</v>
      </c>
      <c r="B94" s="119" t="s">
        <v>190</v>
      </c>
      <c r="C94" s="118">
        <v>36</v>
      </c>
      <c r="D94" s="120">
        <v>36</v>
      </c>
      <c r="E94" s="121">
        <v>0</v>
      </c>
      <c r="F94" s="120">
        <v>9</v>
      </c>
      <c r="G94" s="120">
        <v>9</v>
      </c>
      <c r="H94" s="120">
        <v>9</v>
      </c>
      <c r="I94" s="121">
        <v>9</v>
      </c>
      <c r="R94" s="194"/>
      <c r="S94" s="194"/>
      <c r="T94" s="194"/>
      <c r="U94" s="194"/>
      <c r="V94" s="194"/>
      <c r="W94" s="194"/>
      <c r="X94" s="194"/>
    </row>
    <row r="95" spans="1:24" ht="15" x14ac:dyDescent="0.25">
      <c r="A95" s="118" t="s">
        <v>191</v>
      </c>
      <c r="B95" s="119" t="s">
        <v>192</v>
      </c>
      <c r="C95" s="118">
        <v>0</v>
      </c>
      <c r="D95" s="120">
        <v>0</v>
      </c>
      <c r="E95" s="121">
        <v>0</v>
      </c>
      <c r="F95" s="120">
        <v>0</v>
      </c>
      <c r="G95" s="120">
        <v>0</v>
      </c>
      <c r="H95" s="120">
        <v>0</v>
      </c>
      <c r="I95" s="121">
        <v>0</v>
      </c>
      <c r="R95" s="194"/>
      <c r="S95" s="194"/>
      <c r="T95" s="194"/>
      <c r="U95" s="194"/>
      <c r="V95" s="194"/>
      <c r="W95" s="194"/>
      <c r="X95" s="194"/>
    </row>
    <row r="96" spans="1:24" ht="30" x14ac:dyDescent="0.25">
      <c r="A96" s="118" t="s">
        <v>193</v>
      </c>
      <c r="B96" s="119" t="s">
        <v>194</v>
      </c>
      <c r="C96" s="118">
        <v>0</v>
      </c>
      <c r="D96" s="120">
        <v>0</v>
      </c>
      <c r="E96" s="121">
        <v>0</v>
      </c>
      <c r="F96" s="120">
        <v>0</v>
      </c>
      <c r="G96" s="120">
        <v>0</v>
      </c>
      <c r="H96" s="120">
        <v>0</v>
      </c>
      <c r="I96" s="121">
        <v>0</v>
      </c>
      <c r="R96" s="194"/>
      <c r="S96" s="194"/>
      <c r="T96" s="194"/>
      <c r="U96" s="194"/>
      <c r="V96" s="194"/>
      <c r="W96" s="194"/>
      <c r="X96" s="194"/>
    </row>
    <row r="97" spans="1:24" ht="30" x14ac:dyDescent="0.25">
      <c r="A97" s="118" t="s">
        <v>195</v>
      </c>
      <c r="B97" s="119" t="s">
        <v>196</v>
      </c>
      <c r="C97" s="118">
        <v>0</v>
      </c>
      <c r="D97" s="120">
        <v>0</v>
      </c>
      <c r="E97" s="121">
        <v>0</v>
      </c>
      <c r="F97" s="120">
        <v>0</v>
      </c>
      <c r="G97" s="120">
        <v>0</v>
      </c>
      <c r="H97" s="120">
        <v>0</v>
      </c>
      <c r="I97" s="121">
        <v>0</v>
      </c>
      <c r="R97" s="194"/>
      <c r="S97" s="194"/>
      <c r="T97" s="194"/>
      <c r="U97" s="194"/>
      <c r="V97" s="194"/>
      <c r="W97" s="194"/>
      <c r="X97" s="194"/>
    </row>
    <row r="98" spans="1:24" ht="30" x14ac:dyDescent="0.25">
      <c r="A98" s="118" t="s">
        <v>197</v>
      </c>
      <c r="B98" s="119" t="s">
        <v>198</v>
      </c>
      <c r="C98" s="118">
        <v>34</v>
      </c>
      <c r="D98" s="120">
        <v>34</v>
      </c>
      <c r="E98" s="121">
        <v>0</v>
      </c>
      <c r="F98" s="120">
        <v>4</v>
      </c>
      <c r="G98" s="120">
        <v>10</v>
      </c>
      <c r="H98" s="120">
        <v>10</v>
      </c>
      <c r="I98" s="121">
        <v>10</v>
      </c>
      <c r="R98" s="194"/>
      <c r="S98" s="194"/>
      <c r="T98" s="194"/>
      <c r="U98" s="194"/>
      <c r="V98" s="194"/>
      <c r="W98" s="194"/>
      <c r="X98" s="194"/>
    </row>
    <row r="99" spans="1:24" ht="30" x14ac:dyDescent="0.25">
      <c r="A99" s="118" t="s">
        <v>199</v>
      </c>
      <c r="B99" s="119" t="s">
        <v>200</v>
      </c>
      <c r="C99" s="118">
        <v>0</v>
      </c>
      <c r="D99" s="120">
        <v>0</v>
      </c>
      <c r="E99" s="121">
        <v>0</v>
      </c>
      <c r="F99" s="120">
        <v>0</v>
      </c>
      <c r="G99" s="120">
        <v>0</v>
      </c>
      <c r="H99" s="120">
        <v>0</v>
      </c>
      <c r="I99" s="121">
        <v>0</v>
      </c>
      <c r="R99" s="194"/>
      <c r="S99" s="194"/>
      <c r="T99" s="194"/>
      <c r="U99" s="194"/>
      <c r="V99" s="194"/>
      <c r="W99" s="194"/>
      <c r="X99" s="194"/>
    </row>
    <row r="100" spans="1:24" ht="30" x14ac:dyDescent="0.25">
      <c r="A100" s="118" t="s">
        <v>201</v>
      </c>
      <c r="B100" s="119" t="s">
        <v>202</v>
      </c>
      <c r="C100" s="118">
        <v>0</v>
      </c>
      <c r="D100" s="120">
        <v>0</v>
      </c>
      <c r="E100" s="121">
        <v>0</v>
      </c>
      <c r="F100" s="120">
        <v>0</v>
      </c>
      <c r="G100" s="120">
        <v>0</v>
      </c>
      <c r="H100" s="120">
        <v>0</v>
      </c>
      <c r="I100" s="121">
        <v>0</v>
      </c>
      <c r="R100" s="194"/>
      <c r="S100" s="194"/>
      <c r="T100" s="194"/>
      <c r="U100" s="194"/>
      <c r="V100" s="194"/>
      <c r="W100" s="194"/>
      <c r="X100" s="194"/>
    </row>
    <row r="101" spans="1:24" ht="30" x14ac:dyDescent="0.25">
      <c r="A101" s="118" t="s">
        <v>203</v>
      </c>
      <c r="B101" s="119" t="s">
        <v>204</v>
      </c>
      <c r="C101" s="118">
        <v>0</v>
      </c>
      <c r="D101" s="120">
        <v>0</v>
      </c>
      <c r="E101" s="121">
        <v>0</v>
      </c>
      <c r="F101" s="120">
        <v>0</v>
      </c>
      <c r="G101" s="120">
        <v>0</v>
      </c>
      <c r="H101" s="120">
        <v>0</v>
      </c>
      <c r="I101" s="121">
        <v>0</v>
      </c>
      <c r="R101" s="194"/>
      <c r="S101" s="194"/>
      <c r="T101" s="194"/>
      <c r="U101" s="194"/>
      <c r="V101" s="194"/>
      <c r="W101" s="194"/>
      <c r="X101" s="194"/>
    </row>
    <row r="102" spans="1:24" ht="30" x14ac:dyDescent="0.25">
      <c r="A102" s="118" t="s">
        <v>205</v>
      </c>
      <c r="B102" s="119" t="s">
        <v>206</v>
      </c>
      <c r="C102" s="118">
        <v>0</v>
      </c>
      <c r="D102" s="120">
        <v>0</v>
      </c>
      <c r="E102" s="121">
        <v>0</v>
      </c>
      <c r="F102" s="120">
        <v>0</v>
      </c>
      <c r="G102" s="120">
        <v>0</v>
      </c>
      <c r="H102" s="120">
        <v>0</v>
      </c>
      <c r="I102" s="121">
        <v>0</v>
      </c>
      <c r="R102" s="194"/>
      <c r="S102" s="194"/>
      <c r="T102" s="194"/>
      <c r="U102" s="194"/>
      <c r="V102" s="194"/>
      <c r="W102" s="194"/>
      <c r="X102" s="194"/>
    </row>
    <row r="103" spans="1:24" ht="30" x14ac:dyDescent="0.25">
      <c r="A103" s="118" t="s">
        <v>207</v>
      </c>
      <c r="B103" s="119" t="s">
        <v>208</v>
      </c>
      <c r="C103" s="118">
        <v>0</v>
      </c>
      <c r="D103" s="120">
        <v>0</v>
      </c>
      <c r="E103" s="121">
        <v>0</v>
      </c>
      <c r="F103" s="120">
        <v>0</v>
      </c>
      <c r="G103" s="120">
        <v>0</v>
      </c>
      <c r="H103" s="120">
        <v>0</v>
      </c>
      <c r="I103" s="121">
        <v>0</v>
      </c>
      <c r="R103" s="194"/>
      <c r="S103" s="194"/>
      <c r="T103" s="194"/>
      <c r="U103" s="194"/>
      <c r="V103" s="194"/>
      <c r="W103" s="194"/>
      <c r="X103" s="194"/>
    </row>
    <row r="104" spans="1:24" ht="30" x14ac:dyDescent="0.25">
      <c r="A104" s="118" t="s">
        <v>209</v>
      </c>
      <c r="B104" s="119" t="s">
        <v>210</v>
      </c>
      <c r="C104" s="118">
        <v>0</v>
      </c>
      <c r="D104" s="120">
        <v>0</v>
      </c>
      <c r="E104" s="121">
        <v>0</v>
      </c>
      <c r="F104" s="120">
        <v>0</v>
      </c>
      <c r="G104" s="120">
        <v>0</v>
      </c>
      <c r="H104" s="120">
        <v>0</v>
      </c>
      <c r="I104" s="121">
        <v>0</v>
      </c>
      <c r="R104" s="194"/>
      <c r="S104" s="194"/>
      <c r="T104" s="194"/>
      <c r="U104" s="194"/>
      <c r="V104" s="194"/>
      <c r="W104" s="194"/>
      <c r="X104" s="194"/>
    </row>
    <row r="105" spans="1:24" ht="30" x14ac:dyDescent="0.25">
      <c r="A105" s="118" t="s">
        <v>211</v>
      </c>
      <c r="B105" s="119" t="s">
        <v>212</v>
      </c>
      <c r="C105" s="118">
        <v>0</v>
      </c>
      <c r="D105" s="120">
        <v>0</v>
      </c>
      <c r="E105" s="121">
        <v>0</v>
      </c>
      <c r="F105" s="120">
        <v>0</v>
      </c>
      <c r="G105" s="120">
        <v>0</v>
      </c>
      <c r="H105" s="120">
        <v>0</v>
      </c>
      <c r="I105" s="121">
        <v>0</v>
      </c>
      <c r="R105" s="194"/>
      <c r="S105" s="194"/>
      <c r="T105" s="194"/>
      <c r="U105" s="194"/>
      <c r="V105" s="194"/>
      <c r="W105" s="194"/>
      <c r="X105" s="194"/>
    </row>
    <row r="106" spans="1:24" ht="30" x14ac:dyDescent="0.25">
      <c r="A106" s="118" t="s">
        <v>213</v>
      </c>
      <c r="B106" s="119" t="s">
        <v>214</v>
      </c>
      <c r="C106" s="118">
        <v>2</v>
      </c>
      <c r="D106" s="120">
        <v>2</v>
      </c>
      <c r="E106" s="121">
        <v>0</v>
      </c>
      <c r="F106" s="120">
        <v>2</v>
      </c>
      <c r="G106" s="120">
        <v>0</v>
      </c>
      <c r="H106" s="120">
        <v>0</v>
      </c>
      <c r="I106" s="121">
        <v>0</v>
      </c>
      <c r="R106" s="194"/>
      <c r="S106" s="194"/>
      <c r="T106" s="194"/>
      <c r="U106" s="194"/>
      <c r="V106" s="194"/>
      <c r="W106" s="194"/>
      <c r="X106" s="194"/>
    </row>
    <row r="107" spans="1:24" ht="30" x14ac:dyDescent="0.25">
      <c r="A107" s="118" t="s">
        <v>215</v>
      </c>
      <c r="B107" s="119" t="s">
        <v>216</v>
      </c>
      <c r="C107" s="118">
        <v>0</v>
      </c>
      <c r="D107" s="120">
        <v>0</v>
      </c>
      <c r="E107" s="121">
        <v>0</v>
      </c>
      <c r="F107" s="120">
        <v>0</v>
      </c>
      <c r="G107" s="120">
        <v>0</v>
      </c>
      <c r="H107" s="120">
        <v>0</v>
      </c>
      <c r="I107" s="121">
        <v>0</v>
      </c>
      <c r="R107" s="194"/>
      <c r="S107" s="194"/>
      <c r="T107" s="194"/>
      <c r="U107" s="194"/>
      <c r="V107" s="194"/>
      <c r="W107" s="194"/>
      <c r="X107" s="194"/>
    </row>
    <row r="108" spans="1:24" ht="30" x14ac:dyDescent="0.25">
      <c r="A108" s="118" t="s">
        <v>217</v>
      </c>
      <c r="B108" s="119" t="s">
        <v>218</v>
      </c>
      <c r="C108" s="118">
        <v>0</v>
      </c>
      <c r="D108" s="120">
        <v>0</v>
      </c>
      <c r="E108" s="121">
        <v>0</v>
      </c>
      <c r="F108" s="120">
        <v>0</v>
      </c>
      <c r="G108" s="120">
        <v>0</v>
      </c>
      <c r="H108" s="120">
        <v>0</v>
      </c>
      <c r="I108" s="121">
        <v>0</v>
      </c>
      <c r="R108" s="194"/>
      <c r="S108" s="194"/>
      <c r="T108" s="194"/>
      <c r="U108" s="194"/>
      <c r="V108" s="194"/>
      <c r="W108" s="194"/>
      <c r="X108" s="194"/>
    </row>
    <row r="109" spans="1:24" ht="30" x14ac:dyDescent="0.25">
      <c r="A109" s="118" t="s">
        <v>219</v>
      </c>
      <c r="B109" s="119" t="s">
        <v>220</v>
      </c>
      <c r="C109" s="118">
        <v>0</v>
      </c>
      <c r="D109" s="120">
        <v>0</v>
      </c>
      <c r="E109" s="121">
        <v>0</v>
      </c>
      <c r="F109" s="120">
        <v>0</v>
      </c>
      <c r="G109" s="120">
        <v>0</v>
      </c>
      <c r="H109" s="120">
        <v>0</v>
      </c>
      <c r="I109" s="121">
        <v>0</v>
      </c>
      <c r="R109" s="194"/>
      <c r="S109" s="194"/>
      <c r="T109" s="194"/>
      <c r="U109" s="194"/>
      <c r="V109" s="194"/>
      <c r="W109" s="194"/>
      <c r="X109" s="194"/>
    </row>
    <row r="110" spans="1:24" ht="30" x14ac:dyDescent="0.25">
      <c r="A110" s="118" t="s">
        <v>221</v>
      </c>
      <c r="B110" s="119" t="s">
        <v>222</v>
      </c>
      <c r="C110" s="118">
        <v>0</v>
      </c>
      <c r="D110" s="120">
        <v>0</v>
      </c>
      <c r="E110" s="121">
        <v>0</v>
      </c>
      <c r="F110" s="120">
        <v>0</v>
      </c>
      <c r="G110" s="120">
        <v>0</v>
      </c>
      <c r="H110" s="120">
        <v>0</v>
      </c>
      <c r="I110" s="121">
        <v>0</v>
      </c>
      <c r="R110" s="194"/>
      <c r="S110" s="194"/>
      <c r="T110" s="194"/>
      <c r="U110" s="194"/>
      <c r="V110" s="194"/>
      <c r="W110" s="194"/>
      <c r="X110" s="194"/>
    </row>
    <row r="111" spans="1:24" ht="30" x14ac:dyDescent="0.25">
      <c r="A111" s="118" t="s">
        <v>223</v>
      </c>
      <c r="B111" s="119" t="s">
        <v>224</v>
      </c>
      <c r="C111" s="118">
        <v>0</v>
      </c>
      <c r="D111" s="120">
        <v>0</v>
      </c>
      <c r="E111" s="121">
        <v>0</v>
      </c>
      <c r="F111" s="120">
        <v>0</v>
      </c>
      <c r="G111" s="120">
        <v>0</v>
      </c>
      <c r="H111" s="120">
        <v>0</v>
      </c>
      <c r="I111" s="121">
        <v>0</v>
      </c>
      <c r="R111" s="194"/>
      <c r="S111" s="194"/>
      <c r="T111" s="194"/>
      <c r="U111" s="194"/>
      <c r="V111" s="194"/>
      <c r="W111" s="194"/>
      <c r="X111" s="194"/>
    </row>
    <row r="112" spans="1:24" ht="30" x14ac:dyDescent="0.25">
      <c r="A112" s="118" t="s">
        <v>225</v>
      </c>
      <c r="B112" s="119" t="s">
        <v>226</v>
      </c>
      <c r="C112" s="118">
        <v>0</v>
      </c>
      <c r="D112" s="120">
        <v>0</v>
      </c>
      <c r="E112" s="121">
        <v>0</v>
      </c>
      <c r="F112" s="120">
        <v>0</v>
      </c>
      <c r="G112" s="120">
        <v>0</v>
      </c>
      <c r="H112" s="120">
        <v>0</v>
      </c>
      <c r="I112" s="121">
        <v>0</v>
      </c>
      <c r="R112" s="194"/>
      <c r="S112" s="194"/>
      <c r="T112" s="194"/>
      <c r="U112" s="194"/>
      <c r="V112" s="194"/>
      <c r="W112" s="194"/>
      <c r="X112" s="194"/>
    </row>
    <row r="113" spans="1:24" ht="30" x14ac:dyDescent="0.25">
      <c r="A113" s="118" t="s">
        <v>227</v>
      </c>
      <c r="B113" s="119" t="s">
        <v>228</v>
      </c>
      <c r="C113" s="118">
        <v>0</v>
      </c>
      <c r="D113" s="120">
        <v>0</v>
      </c>
      <c r="E113" s="121">
        <v>0</v>
      </c>
      <c r="F113" s="120">
        <v>0</v>
      </c>
      <c r="G113" s="120">
        <v>0</v>
      </c>
      <c r="H113" s="120">
        <v>0</v>
      </c>
      <c r="I113" s="121">
        <v>0</v>
      </c>
      <c r="R113" s="194"/>
      <c r="S113" s="194"/>
      <c r="T113" s="194"/>
      <c r="U113" s="194"/>
      <c r="V113" s="194"/>
      <c r="W113" s="194"/>
      <c r="X113" s="194"/>
    </row>
    <row r="114" spans="1:24" ht="30" x14ac:dyDescent="0.25">
      <c r="A114" s="118" t="s">
        <v>229</v>
      </c>
      <c r="B114" s="119" t="s">
        <v>230</v>
      </c>
      <c r="C114" s="118">
        <v>0</v>
      </c>
      <c r="D114" s="120">
        <v>0</v>
      </c>
      <c r="E114" s="121">
        <v>0</v>
      </c>
      <c r="F114" s="120">
        <v>0</v>
      </c>
      <c r="G114" s="120">
        <v>0</v>
      </c>
      <c r="H114" s="120">
        <v>0</v>
      </c>
      <c r="I114" s="121">
        <v>0</v>
      </c>
      <c r="R114" s="194"/>
      <c r="S114" s="194"/>
      <c r="T114" s="194"/>
      <c r="U114" s="194"/>
      <c r="V114" s="194"/>
      <c r="W114" s="194"/>
      <c r="X114" s="194"/>
    </row>
    <row r="115" spans="1:24" ht="30" x14ac:dyDescent="0.25">
      <c r="A115" s="118" t="s">
        <v>231</v>
      </c>
      <c r="B115" s="119" t="s">
        <v>232</v>
      </c>
      <c r="C115" s="118">
        <v>0</v>
      </c>
      <c r="D115" s="120">
        <v>0</v>
      </c>
      <c r="E115" s="121">
        <v>0</v>
      </c>
      <c r="F115" s="120">
        <v>0</v>
      </c>
      <c r="G115" s="120">
        <v>0</v>
      </c>
      <c r="H115" s="120">
        <v>0</v>
      </c>
      <c r="I115" s="121">
        <v>0</v>
      </c>
      <c r="R115" s="194"/>
      <c r="S115" s="194"/>
      <c r="T115" s="194"/>
      <c r="U115" s="194"/>
      <c r="V115" s="194"/>
      <c r="W115" s="194"/>
      <c r="X115" s="194"/>
    </row>
    <row r="116" spans="1:24" ht="30" x14ac:dyDescent="0.25">
      <c r="A116" s="118" t="s">
        <v>233</v>
      </c>
      <c r="B116" s="119" t="s">
        <v>234</v>
      </c>
      <c r="C116" s="118">
        <v>11</v>
      </c>
      <c r="D116" s="120">
        <v>11</v>
      </c>
      <c r="E116" s="121">
        <v>0</v>
      </c>
      <c r="F116" s="120">
        <v>1</v>
      </c>
      <c r="G116" s="120">
        <v>3</v>
      </c>
      <c r="H116" s="120">
        <v>3</v>
      </c>
      <c r="I116" s="121">
        <v>4</v>
      </c>
      <c r="R116" s="194"/>
      <c r="S116" s="194"/>
      <c r="T116" s="194"/>
      <c r="U116" s="194"/>
      <c r="V116" s="194"/>
      <c r="W116" s="194"/>
      <c r="X116" s="194"/>
    </row>
    <row r="117" spans="1:24" ht="30" x14ac:dyDescent="0.25">
      <c r="A117" s="118" t="s">
        <v>235</v>
      </c>
      <c r="B117" s="119" t="s">
        <v>236</v>
      </c>
      <c r="C117" s="118">
        <v>0</v>
      </c>
      <c r="D117" s="120">
        <v>0</v>
      </c>
      <c r="E117" s="121">
        <v>0</v>
      </c>
      <c r="F117" s="120">
        <v>0</v>
      </c>
      <c r="G117" s="120">
        <v>0</v>
      </c>
      <c r="H117" s="120">
        <v>0</v>
      </c>
      <c r="I117" s="121">
        <v>0</v>
      </c>
      <c r="R117" s="194"/>
      <c r="S117" s="194"/>
      <c r="T117" s="194"/>
      <c r="U117" s="194"/>
      <c r="V117" s="194"/>
      <c r="W117" s="194"/>
      <c r="X117" s="194"/>
    </row>
    <row r="118" spans="1:24" ht="30" x14ac:dyDescent="0.25">
      <c r="A118" s="118" t="s">
        <v>237</v>
      </c>
      <c r="B118" s="119" t="s">
        <v>238</v>
      </c>
      <c r="C118" s="118">
        <v>0</v>
      </c>
      <c r="D118" s="120">
        <v>0</v>
      </c>
      <c r="E118" s="121">
        <v>0</v>
      </c>
      <c r="F118" s="120">
        <v>0</v>
      </c>
      <c r="G118" s="120">
        <v>0</v>
      </c>
      <c r="H118" s="120">
        <v>0</v>
      </c>
      <c r="I118" s="121">
        <v>0</v>
      </c>
      <c r="R118" s="194"/>
      <c r="S118" s="194"/>
      <c r="T118" s="194"/>
      <c r="U118" s="194"/>
      <c r="V118" s="194"/>
      <c r="W118" s="194"/>
      <c r="X118" s="194"/>
    </row>
    <row r="119" spans="1:24" ht="45" x14ac:dyDescent="0.25">
      <c r="A119" s="118" t="s">
        <v>239</v>
      </c>
      <c r="B119" s="119" t="s">
        <v>240</v>
      </c>
      <c r="C119" s="118">
        <v>0</v>
      </c>
      <c r="D119" s="120">
        <v>0</v>
      </c>
      <c r="E119" s="121">
        <v>0</v>
      </c>
      <c r="F119" s="120">
        <v>0</v>
      </c>
      <c r="G119" s="120">
        <v>0</v>
      </c>
      <c r="H119" s="120">
        <v>0</v>
      </c>
      <c r="I119" s="121">
        <v>0</v>
      </c>
      <c r="R119" s="194"/>
      <c r="S119" s="194"/>
      <c r="T119" s="194"/>
      <c r="U119" s="194"/>
      <c r="V119" s="194"/>
      <c r="W119" s="194"/>
      <c r="X119" s="194"/>
    </row>
    <row r="120" spans="1:24" ht="15" x14ac:dyDescent="0.25">
      <c r="A120" s="191">
        <v>140030</v>
      </c>
      <c r="B120" s="115" t="s">
        <v>246</v>
      </c>
      <c r="C120" s="191">
        <v>40</v>
      </c>
      <c r="D120" s="116">
        <v>37</v>
      </c>
      <c r="E120" s="116">
        <v>3</v>
      </c>
      <c r="F120" s="116">
        <v>0</v>
      </c>
      <c r="G120" s="116">
        <v>13</v>
      </c>
      <c r="H120" s="116">
        <v>13</v>
      </c>
      <c r="I120" s="116">
        <v>14</v>
      </c>
      <c r="R120" s="194"/>
      <c r="S120" s="194"/>
      <c r="T120" s="194"/>
      <c r="U120" s="194"/>
      <c r="V120" s="194"/>
      <c r="W120" s="194"/>
      <c r="X120" s="194"/>
    </row>
    <row r="121" spans="1:24" ht="15" x14ac:dyDescent="0.25">
      <c r="A121" s="118" t="s">
        <v>169</v>
      </c>
      <c r="B121" s="213" t="s">
        <v>170</v>
      </c>
      <c r="C121" s="214">
        <v>0</v>
      </c>
      <c r="D121" s="120">
        <v>0</v>
      </c>
      <c r="E121" s="121">
        <v>0</v>
      </c>
      <c r="F121" s="120">
        <v>0</v>
      </c>
      <c r="G121" s="120">
        <v>0</v>
      </c>
      <c r="H121" s="120">
        <v>0</v>
      </c>
      <c r="I121" s="121">
        <v>0</v>
      </c>
      <c r="R121" s="194"/>
      <c r="S121" s="194"/>
      <c r="T121" s="194"/>
      <c r="U121" s="194"/>
      <c r="V121" s="194"/>
      <c r="W121" s="194"/>
      <c r="X121" s="194"/>
    </row>
    <row r="122" spans="1:24" ht="15" x14ac:dyDescent="0.25">
      <c r="A122" s="118" t="s">
        <v>171</v>
      </c>
      <c r="B122" s="119" t="s">
        <v>172</v>
      </c>
      <c r="C122" s="118">
        <v>0</v>
      </c>
      <c r="D122" s="120">
        <v>0</v>
      </c>
      <c r="E122" s="121">
        <v>0</v>
      </c>
      <c r="F122" s="120">
        <v>0</v>
      </c>
      <c r="G122" s="120">
        <v>0</v>
      </c>
      <c r="H122" s="120">
        <v>0</v>
      </c>
      <c r="I122" s="121">
        <v>0</v>
      </c>
      <c r="R122" s="194"/>
      <c r="S122" s="194"/>
      <c r="T122" s="194"/>
      <c r="U122" s="194"/>
      <c r="V122" s="194"/>
      <c r="W122" s="194"/>
      <c r="X122" s="194"/>
    </row>
    <row r="123" spans="1:24" ht="15" x14ac:dyDescent="0.25">
      <c r="A123" s="118" t="s">
        <v>173</v>
      </c>
      <c r="B123" s="119" t="s">
        <v>174</v>
      </c>
      <c r="C123" s="118">
        <v>0</v>
      </c>
      <c r="D123" s="120">
        <v>0</v>
      </c>
      <c r="E123" s="121">
        <v>0</v>
      </c>
      <c r="F123" s="120">
        <v>0</v>
      </c>
      <c r="G123" s="120">
        <v>0</v>
      </c>
      <c r="H123" s="120">
        <v>0</v>
      </c>
      <c r="I123" s="121">
        <v>0</v>
      </c>
      <c r="R123" s="194"/>
      <c r="S123" s="194"/>
      <c r="T123" s="194"/>
      <c r="U123" s="194"/>
      <c r="V123" s="194"/>
      <c r="W123" s="194"/>
      <c r="X123" s="194"/>
    </row>
    <row r="124" spans="1:24" ht="15" x14ac:dyDescent="0.25">
      <c r="A124" s="118" t="s">
        <v>175</v>
      </c>
      <c r="B124" s="119" t="s">
        <v>176</v>
      </c>
      <c r="C124" s="118">
        <v>0</v>
      </c>
      <c r="D124" s="120">
        <v>0</v>
      </c>
      <c r="E124" s="121">
        <v>0</v>
      </c>
      <c r="F124" s="120">
        <v>0</v>
      </c>
      <c r="G124" s="120">
        <v>0</v>
      </c>
      <c r="H124" s="120">
        <v>0</v>
      </c>
      <c r="I124" s="121">
        <v>0</v>
      </c>
      <c r="R124" s="194"/>
      <c r="S124" s="194"/>
      <c r="T124" s="194"/>
      <c r="U124" s="194"/>
      <c r="V124" s="194"/>
      <c r="W124" s="194"/>
      <c r="X124" s="194"/>
    </row>
    <row r="125" spans="1:24" ht="15" x14ac:dyDescent="0.25">
      <c r="A125" s="118" t="s">
        <v>177</v>
      </c>
      <c r="B125" s="119" t="s">
        <v>178</v>
      </c>
      <c r="C125" s="118">
        <v>0</v>
      </c>
      <c r="D125" s="120">
        <v>0</v>
      </c>
      <c r="E125" s="121">
        <v>0</v>
      </c>
      <c r="F125" s="120">
        <v>0</v>
      </c>
      <c r="G125" s="120">
        <v>0</v>
      </c>
      <c r="H125" s="120">
        <v>0</v>
      </c>
      <c r="I125" s="121">
        <v>0</v>
      </c>
      <c r="R125" s="194"/>
      <c r="S125" s="194"/>
      <c r="T125" s="194"/>
      <c r="U125" s="194"/>
      <c r="V125" s="194"/>
      <c r="W125" s="194"/>
      <c r="X125" s="194"/>
    </row>
    <row r="126" spans="1:24" ht="15" x14ac:dyDescent="0.25">
      <c r="A126" s="118" t="s">
        <v>179</v>
      </c>
      <c r="B126" s="119" t="s">
        <v>180</v>
      </c>
      <c r="C126" s="118">
        <v>15</v>
      </c>
      <c r="D126" s="120">
        <v>14</v>
      </c>
      <c r="E126" s="121">
        <v>1</v>
      </c>
      <c r="F126" s="120">
        <v>0</v>
      </c>
      <c r="G126" s="120">
        <v>5</v>
      </c>
      <c r="H126" s="120">
        <v>5</v>
      </c>
      <c r="I126" s="121">
        <v>5</v>
      </c>
      <c r="R126" s="194"/>
      <c r="S126" s="194"/>
      <c r="T126" s="194"/>
      <c r="U126" s="194"/>
      <c r="V126" s="194"/>
      <c r="W126" s="194"/>
      <c r="X126" s="194"/>
    </row>
    <row r="127" spans="1:24" ht="15" x14ac:dyDescent="0.25">
      <c r="A127" s="118" t="s">
        <v>181</v>
      </c>
      <c r="B127" s="119" t="s">
        <v>182</v>
      </c>
      <c r="C127" s="118">
        <v>15</v>
      </c>
      <c r="D127" s="120">
        <v>14</v>
      </c>
      <c r="E127" s="121">
        <v>1</v>
      </c>
      <c r="F127" s="120">
        <v>0</v>
      </c>
      <c r="G127" s="120">
        <v>5</v>
      </c>
      <c r="H127" s="120">
        <v>5</v>
      </c>
      <c r="I127" s="121">
        <v>5</v>
      </c>
      <c r="R127" s="194"/>
      <c r="S127" s="194"/>
      <c r="T127" s="194"/>
      <c r="U127" s="194"/>
      <c r="V127" s="194"/>
      <c r="W127" s="194"/>
      <c r="X127" s="194"/>
    </row>
    <row r="128" spans="1:24" ht="15" x14ac:dyDescent="0.25">
      <c r="A128" s="118" t="s">
        <v>183</v>
      </c>
      <c r="B128" s="119" t="s">
        <v>184</v>
      </c>
      <c r="C128" s="118">
        <v>0</v>
      </c>
      <c r="D128" s="120">
        <v>0</v>
      </c>
      <c r="E128" s="121">
        <v>0</v>
      </c>
      <c r="F128" s="120">
        <v>0</v>
      </c>
      <c r="G128" s="120">
        <v>0</v>
      </c>
      <c r="H128" s="120">
        <v>0</v>
      </c>
      <c r="I128" s="121">
        <v>0</v>
      </c>
      <c r="R128" s="194"/>
      <c r="S128" s="194"/>
      <c r="T128" s="194"/>
      <c r="U128" s="194"/>
      <c r="V128" s="194"/>
      <c r="W128" s="194"/>
      <c r="X128" s="194"/>
    </row>
    <row r="129" spans="1:24" ht="15" x14ac:dyDescent="0.25">
      <c r="A129" s="118" t="s">
        <v>185</v>
      </c>
      <c r="B129" s="119" t="s">
        <v>186</v>
      </c>
      <c r="C129" s="118">
        <v>10</v>
      </c>
      <c r="D129" s="120">
        <v>9</v>
      </c>
      <c r="E129" s="121">
        <v>1</v>
      </c>
      <c r="F129" s="120">
        <v>0</v>
      </c>
      <c r="G129" s="120">
        <v>3</v>
      </c>
      <c r="H129" s="120">
        <v>3</v>
      </c>
      <c r="I129" s="121">
        <v>4</v>
      </c>
      <c r="R129" s="194"/>
      <c r="S129" s="194"/>
      <c r="T129" s="194"/>
      <c r="U129" s="194"/>
      <c r="V129" s="194"/>
      <c r="W129" s="194"/>
      <c r="X129" s="194"/>
    </row>
    <row r="130" spans="1:24" ht="15" x14ac:dyDescent="0.25">
      <c r="A130" s="118" t="s">
        <v>187</v>
      </c>
      <c r="B130" s="119" t="s">
        <v>188</v>
      </c>
      <c r="C130" s="118">
        <v>0</v>
      </c>
      <c r="D130" s="120">
        <v>0</v>
      </c>
      <c r="E130" s="121">
        <v>0</v>
      </c>
      <c r="F130" s="120">
        <v>0</v>
      </c>
      <c r="G130" s="120">
        <v>0</v>
      </c>
      <c r="H130" s="120">
        <v>0</v>
      </c>
      <c r="I130" s="121">
        <v>0</v>
      </c>
      <c r="R130" s="194"/>
      <c r="S130" s="194"/>
      <c r="T130" s="194"/>
      <c r="U130" s="194"/>
      <c r="V130" s="194"/>
      <c r="W130" s="194"/>
      <c r="X130" s="194"/>
    </row>
    <row r="131" spans="1:24" ht="15" x14ac:dyDescent="0.25">
      <c r="A131" s="118" t="s">
        <v>189</v>
      </c>
      <c r="B131" s="119" t="s">
        <v>190</v>
      </c>
      <c r="C131" s="118">
        <v>0</v>
      </c>
      <c r="D131" s="120">
        <v>0</v>
      </c>
      <c r="E131" s="121">
        <v>0</v>
      </c>
      <c r="F131" s="120">
        <v>0</v>
      </c>
      <c r="G131" s="120">
        <v>0</v>
      </c>
      <c r="H131" s="120">
        <v>0</v>
      </c>
      <c r="I131" s="121">
        <v>0</v>
      </c>
      <c r="R131" s="194"/>
      <c r="S131" s="194"/>
      <c r="T131" s="194"/>
      <c r="U131" s="194"/>
      <c r="V131" s="194"/>
      <c r="W131" s="194"/>
      <c r="X131" s="194"/>
    </row>
    <row r="132" spans="1:24" ht="15" x14ac:dyDescent="0.25">
      <c r="A132" s="118" t="s">
        <v>191</v>
      </c>
      <c r="B132" s="119" t="s">
        <v>192</v>
      </c>
      <c r="C132" s="118">
        <v>0</v>
      </c>
      <c r="D132" s="120">
        <v>0</v>
      </c>
      <c r="E132" s="121">
        <v>0</v>
      </c>
      <c r="F132" s="120">
        <v>0</v>
      </c>
      <c r="G132" s="120">
        <v>0</v>
      </c>
      <c r="H132" s="120">
        <v>0</v>
      </c>
      <c r="I132" s="121">
        <v>0</v>
      </c>
      <c r="R132" s="194"/>
      <c r="S132" s="194"/>
      <c r="T132" s="194"/>
      <c r="U132" s="194"/>
      <c r="V132" s="194"/>
      <c r="W132" s="194"/>
      <c r="X132" s="194"/>
    </row>
    <row r="133" spans="1:24" ht="30" x14ac:dyDescent="0.25">
      <c r="A133" s="118" t="s">
        <v>193</v>
      </c>
      <c r="B133" s="119" t="s">
        <v>194</v>
      </c>
      <c r="C133" s="118">
        <v>0</v>
      </c>
      <c r="D133" s="120">
        <v>0</v>
      </c>
      <c r="E133" s="121">
        <v>0</v>
      </c>
      <c r="F133" s="120">
        <v>0</v>
      </c>
      <c r="G133" s="120">
        <v>0</v>
      </c>
      <c r="H133" s="120">
        <v>0</v>
      </c>
      <c r="I133" s="121">
        <v>0</v>
      </c>
      <c r="R133" s="194"/>
      <c r="S133" s="194"/>
      <c r="T133" s="194"/>
      <c r="U133" s="194"/>
      <c r="V133" s="194"/>
      <c r="W133" s="194"/>
      <c r="X133" s="194"/>
    </row>
    <row r="134" spans="1:24" ht="30" x14ac:dyDescent="0.25">
      <c r="A134" s="118" t="s">
        <v>195</v>
      </c>
      <c r="B134" s="119" t="s">
        <v>196</v>
      </c>
      <c r="C134" s="118">
        <v>0</v>
      </c>
      <c r="D134" s="120">
        <v>0</v>
      </c>
      <c r="E134" s="121">
        <v>0</v>
      </c>
      <c r="F134" s="120">
        <v>0</v>
      </c>
      <c r="G134" s="120">
        <v>0</v>
      </c>
      <c r="H134" s="120">
        <v>0</v>
      </c>
      <c r="I134" s="121">
        <v>0</v>
      </c>
      <c r="R134" s="194"/>
      <c r="S134" s="194"/>
      <c r="T134" s="194"/>
      <c r="U134" s="194"/>
      <c r="V134" s="194"/>
      <c r="W134" s="194"/>
      <c r="X134" s="194"/>
    </row>
    <row r="135" spans="1:24" ht="30" x14ac:dyDescent="0.25">
      <c r="A135" s="118" t="s">
        <v>197</v>
      </c>
      <c r="B135" s="119" t="s">
        <v>198</v>
      </c>
      <c r="C135" s="118">
        <v>0</v>
      </c>
      <c r="D135" s="120">
        <v>0</v>
      </c>
      <c r="E135" s="121">
        <v>0</v>
      </c>
      <c r="F135" s="120">
        <v>0</v>
      </c>
      <c r="G135" s="120">
        <v>0</v>
      </c>
      <c r="H135" s="120">
        <v>0</v>
      </c>
      <c r="I135" s="121">
        <v>0</v>
      </c>
      <c r="R135" s="194"/>
      <c r="S135" s="194"/>
      <c r="T135" s="194"/>
      <c r="U135" s="194"/>
      <c r="V135" s="194"/>
      <c r="W135" s="194"/>
      <c r="X135" s="194"/>
    </row>
    <row r="136" spans="1:24" ht="30" x14ac:dyDescent="0.25">
      <c r="A136" s="118" t="s">
        <v>199</v>
      </c>
      <c r="B136" s="119" t="s">
        <v>200</v>
      </c>
      <c r="C136" s="118">
        <v>0</v>
      </c>
      <c r="D136" s="120">
        <v>0</v>
      </c>
      <c r="E136" s="121">
        <v>0</v>
      </c>
      <c r="F136" s="120">
        <v>0</v>
      </c>
      <c r="G136" s="120">
        <v>0</v>
      </c>
      <c r="H136" s="120">
        <v>0</v>
      </c>
      <c r="I136" s="121">
        <v>0</v>
      </c>
      <c r="R136" s="194"/>
      <c r="S136" s="194"/>
      <c r="T136" s="194"/>
      <c r="U136" s="194"/>
      <c r="V136" s="194"/>
      <c r="W136" s="194"/>
      <c r="X136" s="194"/>
    </row>
    <row r="137" spans="1:24" ht="30" x14ac:dyDescent="0.25">
      <c r="A137" s="118" t="s">
        <v>201</v>
      </c>
      <c r="B137" s="119" t="s">
        <v>202</v>
      </c>
      <c r="C137" s="118">
        <v>0</v>
      </c>
      <c r="D137" s="120">
        <v>0</v>
      </c>
      <c r="E137" s="121">
        <v>0</v>
      </c>
      <c r="F137" s="120">
        <v>0</v>
      </c>
      <c r="G137" s="120">
        <v>0</v>
      </c>
      <c r="H137" s="120">
        <v>0</v>
      </c>
      <c r="I137" s="121">
        <v>0</v>
      </c>
      <c r="R137" s="194"/>
      <c r="S137" s="194"/>
      <c r="T137" s="194"/>
      <c r="U137" s="194"/>
      <c r="V137" s="194"/>
      <c r="W137" s="194"/>
      <c r="X137" s="194"/>
    </row>
    <row r="138" spans="1:24" ht="30" x14ac:dyDescent="0.25">
      <c r="A138" s="118" t="s">
        <v>203</v>
      </c>
      <c r="B138" s="119" t="s">
        <v>204</v>
      </c>
      <c r="C138" s="118">
        <v>0</v>
      </c>
      <c r="D138" s="120">
        <v>0</v>
      </c>
      <c r="E138" s="121">
        <v>0</v>
      </c>
      <c r="F138" s="120">
        <v>0</v>
      </c>
      <c r="G138" s="120">
        <v>0</v>
      </c>
      <c r="H138" s="120">
        <v>0</v>
      </c>
      <c r="I138" s="121">
        <v>0</v>
      </c>
      <c r="R138" s="194"/>
      <c r="S138" s="194"/>
      <c r="T138" s="194"/>
      <c r="U138" s="194"/>
      <c r="V138" s="194"/>
      <c r="W138" s="194"/>
      <c r="X138" s="194"/>
    </row>
    <row r="139" spans="1:24" ht="30" x14ac:dyDescent="0.25">
      <c r="A139" s="118" t="s">
        <v>205</v>
      </c>
      <c r="B139" s="119" t="s">
        <v>206</v>
      </c>
      <c r="C139" s="118">
        <v>0</v>
      </c>
      <c r="D139" s="120">
        <v>0</v>
      </c>
      <c r="E139" s="121">
        <v>0</v>
      </c>
      <c r="F139" s="120">
        <v>0</v>
      </c>
      <c r="G139" s="120">
        <v>0</v>
      </c>
      <c r="H139" s="120">
        <v>0</v>
      </c>
      <c r="I139" s="121">
        <v>0</v>
      </c>
      <c r="R139" s="194"/>
      <c r="S139" s="194"/>
      <c r="T139" s="194"/>
      <c r="U139" s="194"/>
      <c r="V139" s="194"/>
      <c r="W139" s="194"/>
      <c r="X139" s="194"/>
    </row>
    <row r="140" spans="1:24" ht="30" x14ac:dyDescent="0.25">
      <c r="A140" s="118" t="s">
        <v>207</v>
      </c>
      <c r="B140" s="119" t="s">
        <v>208</v>
      </c>
      <c r="C140" s="118">
        <v>0</v>
      </c>
      <c r="D140" s="120">
        <v>0</v>
      </c>
      <c r="E140" s="121">
        <v>0</v>
      </c>
      <c r="F140" s="120">
        <v>0</v>
      </c>
      <c r="G140" s="120">
        <v>0</v>
      </c>
      <c r="H140" s="120">
        <v>0</v>
      </c>
      <c r="I140" s="121">
        <v>0</v>
      </c>
      <c r="R140" s="194"/>
      <c r="S140" s="194"/>
      <c r="T140" s="194"/>
      <c r="U140" s="194"/>
      <c r="V140" s="194"/>
      <c r="W140" s="194"/>
      <c r="X140" s="194"/>
    </row>
    <row r="141" spans="1:24" ht="30" x14ac:dyDescent="0.25">
      <c r="A141" s="118" t="s">
        <v>209</v>
      </c>
      <c r="B141" s="119" t="s">
        <v>210</v>
      </c>
      <c r="C141" s="118">
        <v>0</v>
      </c>
      <c r="D141" s="120">
        <v>0</v>
      </c>
      <c r="E141" s="121">
        <v>0</v>
      </c>
      <c r="F141" s="120">
        <v>0</v>
      </c>
      <c r="G141" s="120">
        <v>0</v>
      </c>
      <c r="H141" s="120">
        <v>0</v>
      </c>
      <c r="I141" s="121">
        <v>0</v>
      </c>
      <c r="R141" s="194"/>
      <c r="S141" s="194"/>
      <c r="T141" s="194"/>
      <c r="U141" s="194"/>
      <c r="V141" s="194"/>
      <c r="W141" s="194"/>
      <c r="X141" s="194"/>
    </row>
    <row r="142" spans="1:24" ht="30" x14ac:dyDescent="0.25">
      <c r="A142" s="118" t="s">
        <v>211</v>
      </c>
      <c r="B142" s="119" t="s">
        <v>212</v>
      </c>
      <c r="C142" s="118">
        <v>0</v>
      </c>
      <c r="D142" s="120">
        <v>0</v>
      </c>
      <c r="E142" s="121">
        <v>0</v>
      </c>
      <c r="F142" s="120">
        <v>0</v>
      </c>
      <c r="G142" s="120">
        <v>0</v>
      </c>
      <c r="H142" s="120">
        <v>0</v>
      </c>
      <c r="I142" s="121">
        <v>0</v>
      </c>
      <c r="R142" s="194"/>
      <c r="S142" s="194"/>
      <c r="T142" s="194"/>
      <c r="U142" s="194"/>
      <c r="V142" s="194"/>
      <c r="W142" s="194"/>
      <c r="X142" s="194"/>
    </row>
    <row r="143" spans="1:24" ht="30" x14ac:dyDescent="0.25">
      <c r="A143" s="118" t="s">
        <v>213</v>
      </c>
      <c r="B143" s="119" t="s">
        <v>214</v>
      </c>
      <c r="C143" s="118">
        <v>0</v>
      </c>
      <c r="D143" s="120">
        <v>0</v>
      </c>
      <c r="E143" s="121">
        <v>0</v>
      </c>
      <c r="F143" s="120">
        <v>0</v>
      </c>
      <c r="G143" s="120">
        <v>0</v>
      </c>
      <c r="H143" s="120">
        <v>0</v>
      </c>
      <c r="I143" s="121">
        <v>0</v>
      </c>
      <c r="R143" s="194"/>
      <c r="S143" s="194"/>
      <c r="T143" s="194"/>
      <c r="U143" s="194"/>
      <c r="V143" s="194"/>
      <c r="W143" s="194"/>
      <c r="X143" s="194"/>
    </row>
    <row r="144" spans="1:24" ht="30" x14ac:dyDescent="0.25">
      <c r="A144" s="118" t="s">
        <v>215</v>
      </c>
      <c r="B144" s="119" t="s">
        <v>216</v>
      </c>
      <c r="C144" s="118">
        <v>0</v>
      </c>
      <c r="D144" s="120">
        <v>0</v>
      </c>
      <c r="E144" s="121">
        <v>0</v>
      </c>
      <c r="F144" s="120">
        <v>0</v>
      </c>
      <c r="G144" s="120">
        <v>0</v>
      </c>
      <c r="H144" s="120">
        <v>0</v>
      </c>
      <c r="I144" s="121">
        <v>0</v>
      </c>
      <c r="R144" s="194"/>
      <c r="S144" s="194"/>
      <c r="T144" s="194"/>
      <c r="U144" s="194"/>
      <c r="V144" s="194"/>
      <c r="W144" s="194"/>
      <c r="X144" s="194"/>
    </row>
    <row r="145" spans="1:24" ht="30" x14ac:dyDescent="0.25">
      <c r="A145" s="118" t="s">
        <v>217</v>
      </c>
      <c r="B145" s="119" t="s">
        <v>218</v>
      </c>
      <c r="C145" s="118">
        <v>0</v>
      </c>
      <c r="D145" s="120">
        <v>0</v>
      </c>
      <c r="E145" s="121">
        <v>0</v>
      </c>
      <c r="F145" s="120">
        <v>0</v>
      </c>
      <c r="G145" s="120">
        <v>0</v>
      </c>
      <c r="H145" s="120">
        <v>0</v>
      </c>
      <c r="I145" s="121">
        <v>0</v>
      </c>
      <c r="R145" s="194"/>
      <c r="S145" s="194"/>
      <c r="T145" s="194"/>
      <c r="U145" s="194"/>
      <c r="V145" s="194"/>
      <c r="W145" s="194"/>
      <c r="X145" s="194"/>
    </row>
    <row r="146" spans="1:24" ht="30" x14ac:dyDescent="0.25">
      <c r="A146" s="118" t="s">
        <v>219</v>
      </c>
      <c r="B146" s="119" t="s">
        <v>220</v>
      </c>
      <c r="C146" s="118">
        <v>0</v>
      </c>
      <c r="D146" s="120">
        <v>0</v>
      </c>
      <c r="E146" s="121">
        <v>0</v>
      </c>
      <c r="F146" s="120">
        <v>0</v>
      </c>
      <c r="G146" s="120">
        <v>0</v>
      </c>
      <c r="H146" s="120">
        <v>0</v>
      </c>
      <c r="I146" s="121">
        <v>0</v>
      </c>
      <c r="R146" s="194"/>
      <c r="S146" s="194"/>
      <c r="T146" s="194"/>
      <c r="U146" s="194"/>
      <c r="V146" s="194"/>
      <c r="W146" s="194"/>
      <c r="X146" s="194"/>
    </row>
    <row r="147" spans="1:24" ht="30" x14ac:dyDescent="0.25">
      <c r="A147" s="118" t="s">
        <v>221</v>
      </c>
      <c r="B147" s="119" t="s">
        <v>222</v>
      </c>
      <c r="C147" s="118">
        <v>0</v>
      </c>
      <c r="D147" s="120">
        <v>0</v>
      </c>
      <c r="E147" s="121">
        <v>0</v>
      </c>
      <c r="F147" s="120">
        <v>0</v>
      </c>
      <c r="G147" s="120">
        <v>0</v>
      </c>
      <c r="H147" s="120">
        <v>0</v>
      </c>
      <c r="I147" s="121">
        <v>0</v>
      </c>
      <c r="R147" s="194"/>
      <c r="S147" s="194"/>
      <c r="T147" s="194"/>
      <c r="U147" s="194"/>
      <c r="V147" s="194"/>
      <c r="W147" s="194"/>
      <c r="X147" s="194"/>
    </row>
    <row r="148" spans="1:24" ht="30" x14ac:dyDescent="0.25">
      <c r="A148" s="118" t="s">
        <v>223</v>
      </c>
      <c r="B148" s="119" t="s">
        <v>224</v>
      </c>
      <c r="C148" s="118">
        <v>0</v>
      </c>
      <c r="D148" s="120">
        <v>0</v>
      </c>
      <c r="E148" s="121">
        <v>0</v>
      </c>
      <c r="F148" s="120">
        <v>0</v>
      </c>
      <c r="G148" s="120">
        <v>0</v>
      </c>
      <c r="H148" s="120">
        <v>0</v>
      </c>
      <c r="I148" s="121">
        <v>0</v>
      </c>
      <c r="R148" s="194"/>
      <c r="S148" s="194"/>
      <c r="T148" s="194"/>
      <c r="U148" s="194"/>
      <c r="V148" s="194"/>
      <c r="W148" s="194"/>
      <c r="X148" s="194"/>
    </row>
    <row r="149" spans="1:24" ht="30" x14ac:dyDescent="0.25">
      <c r="A149" s="118" t="s">
        <v>225</v>
      </c>
      <c r="B149" s="119" t="s">
        <v>226</v>
      </c>
      <c r="C149" s="118">
        <v>0</v>
      </c>
      <c r="D149" s="120">
        <v>0</v>
      </c>
      <c r="E149" s="121">
        <v>0</v>
      </c>
      <c r="F149" s="120">
        <v>0</v>
      </c>
      <c r="G149" s="120">
        <v>0</v>
      </c>
      <c r="H149" s="120">
        <v>0</v>
      </c>
      <c r="I149" s="121">
        <v>0</v>
      </c>
      <c r="R149" s="194"/>
      <c r="S149" s="194"/>
      <c r="T149" s="194"/>
      <c r="U149" s="194"/>
      <c r="V149" s="194"/>
      <c r="W149" s="194"/>
      <c r="X149" s="194"/>
    </row>
    <row r="150" spans="1:24" ht="30" x14ac:dyDescent="0.25">
      <c r="A150" s="118" t="s">
        <v>227</v>
      </c>
      <c r="B150" s="119" t="s">
        <v>228</v>
      </c>
      <c r="C150" s="118">
        <v>0</v>
      </c>
      <c r="D150" s="120">
        <v>0</v>
      </c>
      <c r="E150" s="121">
        <v>0</v>
      </c>
      <c r="F150" s="120">
        <v>0</v>
      </c>
      <c r="G150" s="120">
        <v>0</v>
      </c>
      <c r="H150" s="120">
        <v>0</v>
      </c>
      <c r="I150" s="121">
        <v>0</v>
      </c>
      <c r="R150" s="194"/>
      <c r="S150" s="194"/>
      <c r="T150" s="194"/>
      <c r="U150" s="194"/>
      <c r="V150" s="194"/>
      <c r="W150" s="194"/>
      <c r="X150" s="194"/>
    </row>
    <row r="151" spans="1:24" ht="30" x14ac:dyDescent="0.25">
      <c r="A151" s="118" t="s">
        <v>229</v>
      </c>
      <c r="B151" s="119" t="s">
        <v>230</v>
      </c>
      <c r="C151" s="118">
        <v>0</v>
      </c>
      <c r="D151" s="120">
        <v>0</v>
      </c>
      <c r="E151" s="121">
        <v>0</v>
      </c>
      <c r="F151" s="120">
        <v>0</v>
      </c>
      <c r="G151" s="120">
        <v>0</v>
      </c>
      <c r="H151" s="120">
        <v>0</v>
      </c>
      <c r="I151" s="121">
        <v>0</v>
      </c>
      <c r="R151" s="194"/>
      <c r="S151" s="194"/>
      <c r="T151" s="194"/>
      <c r="U151" s="194"/>
      <c r="V151" s="194"/>
      <c r="W151" s="194"/>
      <c r="X151" s="194"/>
    </row>
    <row r="152" spans="1:24" ht="30" x14ac:dyDescent="0.25">
      <c r="A152" s="118" t="s">
        <v>231</v>
      </c>
      <c r="B152" s="119" t="s">
        <v>232</v>
      </c>
      <c r="C152" s="118">
        <v>0</v>
      </c>
      <c r="D152" s="120">
        <v>0</v>
      </c>
      <c r="E152" s="121">
        <v>0</v>
      </c>
      <c r="F152" s="120">
        <v>0</v>
      </c>
      <c r="G152" s="120">
        <v>0</v>
      </c>
      <c r="H152" s="120">
        <v>0</v>
      </c>
      <c r="I152" s="121">
        <v>0</v>
      </c>
      <c r="R152" s="194"/>
      <c r="S152" s="194"/>
      <c r="T152" s="194"/>
      <c r="U152" s="194"/>
      <c r="V152" s="194"/>
      <c r="W152" s="194"/>
      <c r="X152" s="194"/>
    </row>
    <row r="153" spans="1:24" ht="30" x14ac:dyDescent="0.25">
      <c r="A153" s="118" t="s">
        <v>233</v>
      </c>
      <c r="B153" s="119" t="s">
        <v>234</v>
      </c>
      <c r="C153" s="118">
        <v>0</v>
      </c>
      <c r="D153" s="120">
        <v>0</v>
      </c>
      <c r="E153" s="121">
        <v>0</v>
      </c>
      <c r="F153" s="120">
        <v>0</v>
      </c>
      <c r="G153" s="120">
        <v>0</v>
      </c>
      <c r="H153" s="120">
        <v>0</v>
      </c>
      <c r="I153" s="121">
        <v>0</v>
      </c>
      <c r="R153" s="194"/>
      <c r="S153" s="194"/>
      <c r="T153" s="194"/>
      <c r="U153" s="194"/>
      <c r="V153" s="194"/>
      <c r="W153" s="194"/>
      <c r="X153" s="194"/>
    </row>
    <row r="154" spans="1:24" ht="30" x14ac:dyDescent="0.25">
      <c r="A154" s="118" t="s">
        <v>235</v>
      </c>
      <c r="B154" s="119" t="s">
        <v>236</v>
      </c>
      <c r="C154" s="118">
        <v>0</v>
      </c>
      <c r="D154" s="120">
        <v>0</v>
      </c>
      <c r="E154" s="121">
        <v>0</v>
      </c>
      <c r="F154" s="120">
        <v>0</v>
      </c>
      <c r="G154" s="120">
        <v>0</v>
      </c>
      <c r="H154" s="120">
        <v>0</v>
      </c>
      <c r="I154" s="121">
        <v>0</v>
      </c>
      <c r="R154" s="194"/>
      <c r="S154" s="194"/>
      <c r="T154" s="194"/>
      <c r="U154" s="194"/>
      <c r="V154" s="194"/>
      <c r="W154" s="194"/>
      <c r="X154" s="194"/>
    </row>
    <row r="155" spans="1:24" ht="30" x14ac:dyDescent="0.25">
      <c r="A155" s="118" t="s">
        <v>237</v>
      </c>
      <c r="B155" s="119" t="s">
        <v>238</v>
      </c>
      <c r="C155" s="118">
        <v>0</v>
      </c>
      <c r="D155" s="120">
        <v>0</v>
      </c>
      <c r="E155" s="121">
        <v>0</v>
      </c>
      <c r="F155" s="120">
        <v>0</v>
      </c>
      <c r="G155" s="120">
        <v>0</v>
      </c>
      <c r="H155" s="120">
        <v>0</v>
      </c>
      <c r="I155" s="121">
        <v>0</v>
      </c>
      <c r="R155" s="194"/>
      <c r="S155" s="194"/>
      <c r="T155" s="194"/>
      <c r="U155" s="194"/>
      <c r="V155" s="194"/>
      <c r="W155" s="194"/>
      <c r="X155" s="194"/>
    </row>
    <row r="156" spans="1:24" ht="45" x14ac:dyDescent="0.25">
      <c r="A156" s="118" t="s">
        <v>239</v>
      </c>
      <c r="B156" s="119" t="s">
        <v>240</v>
      </c>
      <c r="C156" s="118">
        <v>0</v>
      </c>
      <c r="D156" s="120">
        <v>0</v>
      </c>
      <c r="E156" s="121">
        <v>0</v>
      </c>
      <c r="F156" s="120">
        <v>0</v>
      </c>
      <c r="G156" s="120">
        <v>0</v>
      </c>
      <c r="H156" s="120">
        <v>0</v>
      </c>
      <c r="I156" s="121">
        <v>0</v>
      </c>
      <c r="R156" s="194"/>
      <c r="S156" s="194"/>
      <c r="T156" s="194"/>
      <c r="U156" s="194"/>
      <c r="V156" s="194"/>
      <c r="W156" s="194"/>
      <c r="X156" s="194"/>
    </row>
    <row r="157" spans="1:24" ht="15" x14ac:dyDescent="0.25">
      <c r="A157" s="191">
        <v>140033</v>
      </c>
      <c r="B157" s="115" t="s">
        <v>247</v>
      </c>
      <c r="C157" s="191">
        <v>93</v>
      </c>
      <c r="D157" s="116">
        <v>92</v>
      </c>
      <c r="E157" s="116">
        <v>1</v>
      </c>
      <c r="F157" s="116">
        <v>24</v>
      </c>
      <c r="G157" s="116">
        <v>23</v>
      </c>
      <c r="H157" s="116">
        <v>23</v>
      </c>
      <c r="I157" s="116">
        <v>23</v>
      </c>
      <c r="R157" s="194"/>
      <c r="S157" s="194"/>
      <c r="T157" s="194"/>
      <c r="U157" s="194"/>
      <c r="V157" s="194"/>
      <c r="W157" s="194"/>
      <c r="X157" s="194"/>
    </row>
    <row r="158" spans="1:24" ht="15" x14ac:dyDescent="0.25">
      <c r="A158" s="212" t="s">
        <v>169</v>
      </c>
      <c r="B158" s="213" t="s">
        <v>170</v>
      </c>
      <c r="C158" s="214">
        <v>0</v>
      </c>
      <c r="D158" s="120">
        <v>0</v>
      </c>
      <c r="E158" s="121">
        <v>0</v>
      </c>
      <c r="F158" s="120">
        <v>0</v>
      </c>
      <c r="G158" s="120">
        <v>0</v>
      </c>
      <c r="H158" s="120">
        <v>0</v>
      </c>
      <c r="I158" s="121">
        <v>0</v>
      </c>
      <c r="R158" s="194"/>
      <c r="S158" s="194"/>
      <c r="T158" s="194"/>
      <c r="U158" s="194"/>
      <c r="V158" s="194"/>
      <c r="W158" s="194"/>
      <c r="X158" s="194"/>
    </row>
    <row r="159" spans="1:24" ht="15" x14ac:dyDescent="0.25">
      <c r="A159" s="118" t="s">
        <v>171</v>
      </c>
      <c r="B159" s="119" t="s">
        <v>172</v>
      </c>
      <c r="C159" s="118">
        <v>0</v>
      </c>
      <c r="D159" s="120">
        <v>0</v>
      </c>
      <c r="E159" s="121">
        <v>0</v>
      </c>
      <c r="F159" s="120">
        <v>0</v>
      </c>
      <c r="G159" s="120">
        <v>0</v>
      </c>
      <c r="H159" s="120">
        <v>0</v>
      </c>
      <c r="I159" s="121">
        <v>0</v>
      </c>
      <c r="R159" s="194"/>
      <c r="S159" s="194"/>
      <c r="T159" s="194"/>
      <c r="U159" s="194"/>
      <c r="V159" s="194"/>
      <c r="W159" s="194"/>
      <c r="X159" s="194"/>
    </row>
    <row r="160" spans="1:24" ht="15" x14ac:dyDescent="0.25">
      <c r="A160" s="118" t="s">
        <v>173</v>
      </c>
      <c r="B160" s="119" t="s">
        <v>174</v>
      </c>
      <c r="C160" s="118">
        <v>0</v>
      </c>
      <c r="D160" s="120">
        <v>0</v>
      </c>
      <c r="E160" s="121">
        <v>0</v>
      </c>
      <c r="F160" s="120">
        <v>0</v>
      </c>
      <c r="G160" s="120">
        <v>0</v>
      </c>
      <c r="H160" s="120">
        <v>0</v>
      </c>
      <c r="I160" s="121">
        <v>0</v>
      </c>
      <c r="R160" s="194"/>
      <c r="S160" s="194"/>
      <c r="T160" s="194"/>
      <c r="U160" s="194"/>
      <c r="V160" s="194"/>
      <c r="W160" s="194"/>
      <c r="X160" s="194"/>
    </row>
    <row r="161" spans="1:24" ht="15" x14ac:dyDescent="0.25">
      <c r="A161" s="118" t="s">
        <v>175</v>
      </c>
      <c r="B161" s="119" t="s">
        <v>176</v>
      </c>
      <c r="C161" s="118">
        <v>0</v>
      </c>
      <c r="D161" s="120">
        <v>0</v>
      </c>
      <c r="E161" s="121">
        <v>0</v>
      </c>
      <c r="F161" s="120">
        <v>0</v>
      </c>
      <c r="G161" s="120">
        <v>0</v>
      </c>
      <c r="H161" s="120">
        <v>0</v>
      </c>
      <c r="I161" s="121">
        <v>0</v>
      </c>
      <c r="R161" s="194"/>
      <c r="S161" s="194"/>
      <c r="T161" s="194"/>
      <c r="U161" s="194"/>
      <c r="V161" s="194"/>
      <c r="W161" s="194"/>
      <c r="X161" s="194"/>
    </row>
    <row r="162" spans="1:24" ht="15" x14ac:dyDescent="0.25">
      <c r="A162" s="118" t="s">
        <v>177</v>
      </c>
      <c r="B162" s="119" t="s">
        <v>178</v>
      </c>
      <c r="C162" s="118">
        <v>9</v>
      </c>
      <c r="D162" s="120">
        <v>9</v>
      </c>
      <c r="E162" s="121">
        <v>0</v>
      </c>
      <c r="F162" s="120">
        <v>0</v>
      </c>
      <c r="G162" s="120">
        <v>3</v>
      </c>
      <c r="H162" s="120">
        <v>3</v>
      </c>
      <c r="I162" s="121">
        <v>3</v>
      </c>
      <c r="R162" s="194"/>
      <c r="S162" s="194"/>
      <c r="T162" s="194"/>
      <c r="U162" s="194"/>
      <c r="V162" s="194"/>
      <c r="W162" s="194"/>
      <c r="X162" s="194"/>
    </row>
    <row r="163" spans="1:24" ht="15" x14ac:dyDescent="0.25">
      <c r="A163" s="118" t="s">
        <v>179</v>
      </c>
      <c r="B163" s="119" t="s">
        <v>180</v>
      </c>
      <c r="C163" s="118">
        <v>12</v>
      </c>
      <c r="D163" s="120">
        <v>12</v>
      </c>
      <c r="E163" s="121">
        <v>0</v>
      </c>
      <c r="F163" s="120">
        <v>0</v>
      </c>
      <c r="G163" s="120">
        <v>4</v>
      </c>
      <c r="H163" s="120">
        <v>4</v>
      </c>
      <c r="I163" s="121">
        <v>4</v>
      </c>
      <c r="R163" s="194"/>
      <c r="S163" s="194"/>
      <c r="T163" s="194"/>
      <c r="U163" s="194"/>
      <c r="V163" s="194"/>
      <c r="W163" s="194"/>
      <c r="X163" s="194"/>
    </row>
    <row r="164" spans="1:24" ht="15" x14ac:dyDescent="0.25">
      <c r="A164" s="118" t="s">
        <v>181</v>
      </c>
      <c r="B164" s="119" t="s">
        <v>182</v>
      </c>
      <c r="C164" s="118">
        <v>12</v>
      </c>
      <c r="D164" s="120">
        <v>12</v>
      </c>
      <c r="E164" s="121">
        <v>0</v>
      </c>
      <c r="F164" s="120">
        <v>0</v>
      </c>
      <c r="G164" s="120">
        <v>4</v>
      </c>
      <c r="H164" s="120">
        <v>4</v>
      </c>
      <c r="I164" s="121">
        <v>4</v>
      </c>
      <c r="R164" s="194"/>
      <c r="S164" s="194"/>
      <c r="T164" s="194"/>
      <c r="U164" s="194"/>
      <c r="V164" s="194"/>
      <c r="W164" s="194"/>
      <c r="X164" s="194"/>
    </row>
    <row r="165" spans="1:24" ht="15" x14ac:dyDescent="0.25">
      <c r="A165" s="118" t="s">
        <v>183</v>
      </c>
      <c r="B165" s="119" t="s">
        <v>184</v>
      </c>
      <c r="C165" s="118">
        <v>0</v>
      </c>
      <c r="D165" s="120">
        <v>0</v>
      </c>
      <c r="E165" s="121">
        <v>0</v>
      </c>
      <c r="F165" s="120">
        <v>0</v>
      </c>
      <c r="G165" s="120">
        <v>0</v>
      </c>
      <c r="H165" s="120">
        <v>0</v>
      </c>
      <c r="I165" s="121">
        <v>0</v>
      </c>
      <c r="R165" s="194"/>
      <c r="S165" s="194"/>
      <c r="T165" s="194"/>
      <c r="U165" s="194"/>
      <c r="V165" s="194"/>
      <c r="W165" s="194"/>
      <c r="X165" s="194"/>
    </row>
    <row r="166" spans="1:24" ht="15" x14ac:dyDescent="0.25">
      <c r="A166" s="118" t="s">
        <v>185</v>
      </c>
      <c r="B166" s="119" t="s">
        <v>186</v>
      </c>
      <c r="C166" s="118">
        <v>12</v>
      </c>
      <c r="D166" s="120">
        <v>12</v>
      </c>
      <c r="E166" s="121">
        <v>0</v>
      </c>
      <c r="F166" s="120">
        <v>0</v>
      </c>
      <c r="G166" s="120">
        <v>4</v>
      </c>
      <c r="H166" s="120">
        <v>4</v>
      </c>
      <c r="I166" s="121">
        <v>4</v>
      </c>
      <c r="R166" s="194"/>
      <c r="S166" s="194"/>
      <c r="T166" s="194"/>
      <c r="U166" s="194"/>
      <c r="V166" s="194"/>
      <c r="W166" s="194"/>
      <c r="X166" s="194"/>
    </row>
    <row r="167" spans="1:24" ht="15" x14ac:dyDescent="0.25">
      <c r="A167" s="118" t="s">
        <v>187</v>
      </c>
      <c r="B167" s="119" t="s">
        <v>188</v>
      </c>
      <c r="C167" s="118">
        <v>0</v>
      </c>
      <c r="D167" s="120">
        <v>0</v>
      </c>
      <c r="E167" s="121">
        <v>0</v>
      </c>
      <c r="F167" s="120">
        <v>0</v>
      </c>
      <c r="G167" s="120">
        <v>0</v>
      </c>
      <c r="H167" s="120">
        <v>0</v>
      </c>
      <c r="I167" s="121">
        <v>0</v>
      </c>
      <c r="R167" s="194"/>
      <c r="S167" s="194"/>
      <c r="T167" s="194"/>
      <c r="U167" s="194"/>
      <c r="V167" s="194"/>
      <c r="W167" s="194"/>
      <c r="X167" s="194"/>
    </row>
    <row r="168" spans="1:24" ht="15" x14ac:dyDescent="0.25">
      <c r="A168" s="118" t="s">
        <v>189</v>
      </c>
      <c r="B168" s="119" t="s">
        <v>190</v>
      </c>
      <c r="C168" s="118">
        <v>48</v>
      </c>
      <c r="D168" s="120">
        <v>47</v>
      </c>
      <c r="E168" s="121">
        <v>1</v>
      </c>
      <c r="F168" s="120">
        <v>24</v>
      </c>
      <c r="G168" s="120">
        <v>8</v>
      </c>
      <c r="H168" s="120">
        <v>8</v>
      </c>
      <c r="I168" s="121">
        <v>8</v>
      </c>
      <c r="R168" s="194"/>
      <c r="S168" s="194"/>
      <c r="T168" s="194"/>
      <c r="U168" s="194"/>
      <c r="V168" s="194"/>
      <c r="W168" s="194"/>
      <c r="X168" s="194"/>
    </row>
    <row r="169" spans="1:24" ht="15" x14ac:dyDescent="0.25">
      <c r="A169" s="118" t="s">
        <v>191</v>
      </c>
      <c r="B169" s="119" t="s">
        <v>192</v>
      </c>
      <c r="C169" s="118">
        <v>0</v>
      </c>
      <c r="D169" s="120">
        <v>0</v>
      </c>
      <c r="E169" s="121">
        <v>0</v>
      </c>
      <c r="F169" s="120">
        <v>0</v>
      </c>
      <c r="G169" s="120">
        <v>0</v>
      </c>
      <c r="H169" s="120">
        <v>0</v>
      </c>
      <c r="I169" s="121">
        <v>0</v>
      </c>
      <c r="R169" s="194"/>
      <c r="S169" s="194"/>
      <c r="T169" s="194"/>
      <c r="U169" s="194"/>
      <c r="V169" s="194"/>
      <c r="W169" s="194"/>
      <c r="X169" s="194"/>
    </row>
    <row r="170" spans="1:24" ht="30" x14ac:dyDescent="0.25">
      <c r="A170" s="118" t="s">
        <v>193</v>
      </c>
      <c r="B170" s="119" t="s">
        <v>194</v>
      </c>
      <c r="C170" s="118">
        <v>0</v>
      </c>
      <c r="D170" s="120">
        <v>0</v>
      </c>
      <c r="E170" s="121">
        <v>0</v>
      </c>
      <c r="F170" s="120">
        <v>0</v>
      </c>
      <c r="G170" s="120">
        <v>0</v>
      </c>
      <c r="H170" s="120">
        <v>0</v>
      </c>
      <c r="I170" s="121">
        <v>0</v>
      </c>
      <c r="R170" s="194"/>
      <c r="S170" s="194"/>
      <c r="T170" s="194"/>
      <c r="U170" s="194"/>
      <c r="V170" s="194"/>
      <c r="W170" s="194"/>
      <c r="X170" s="194"/>
    </row>
    <row r="171" spans="1:24" ht="30" x14ac:dyDescent="0.25">
      <c r="A171" s="118" t="s">
        <v>195</v>
      </c>
      <c r="B171" s="119" t="s">
        <v>196</v>
      </c>
      <c r="C171" s="118">
        <v>0</v>
      </c>
      <c r="D171" s="120">
        <v>0</v>
      </c>
      <c r="E171" s="121">
        <v>0</v>
      </c>
      <c r="F171" s="120">
        <v>0</v>
      </c>
      <c r="G171" s="120">
        <v>0</v>
      </c>
      <c r="H171" s="120">
        <v>0</v>
      </c>
      <c r="I171" s="121">
        <v>0</v>
      </c>
      <c r="R171" s="194"/>
      <c r="S171" s="194"/>
      <c r="T171" s="194"/>
      <c r="U171" s="194"/>
      <c r="V171" s="194"/>
      <c r="W171" s="194"/>
      <c r="X171" s="194"/>
    </row>
    <row r="172" spans="1:24" ht="30" x14ac:dyDescent="0.25">
      <c r="A172" s="118" t="s">
        <v>197</v>
      </c>
      <c r="B172" s="119" t="s">
        <v>198</v>
      </c>
      <c r="C172" s="118">
        <v>0</v>
      </c>
      <c r="D172" s="120">
        <v>0</v>
      </c>
      <c r="E172" s="121">
        <v>0</v>
      </c>
      <c r="F172" s="120">
        <v>0</v>
      </c>
      <c r="G172" s="120">
        <v>0</v>
      </c>
      <c r="H172" s="120">
        <v>0</v>
      </c>
      <c r="I172" s="121">
        <v>0</v>
      </c>
      <c r="R172" s="194"/>
      <c r="S172" s="194"/>
      <c r="T172" s="194"/>
      <c r="U172" s="194"/>
      <c r="V172" s="194"/>
      <c r="W172" s="194"/>
      <c r="X172" s="194"/>
    </row>
    <row r="173" spans="1:24" ht="30" x14ac:dyDescent="0.25">
      <c r="A173" s="118" t="s">
        <v>199</v>
      </c>
      <c r="B173" s="119" t="s">
        <v>200</v>
      </c>
      <c r="C173" s="118">
        <v>0</v>
      </c>
      <c r="D173" s="120">
        <v>0</v>
      </c>
      <c r="E173" s="121">
        <v>0</v>
      </c>
      <c r="F173" s="120">
        <v>0</v>
      </c>
      <c r="G173" s="120">
        <v>0</v>
      </c>
      <c r="H173" s="120">
        <v>0</v>
      </c>
      <c r="I173" s="121">
        <v>0</v>
      </c>
      <c r="R173" s="194"/>
      <c r="S173" s="194"/>
      <c r="T173" s="194"/>
      <c r="U173" s="194"/>
      <c r="V173" s="194"/>
      <c r="W173" s="194"/>
      <c r="X173" s="194"/>
    </row>
    <row r="174" spans="1:24" ht="30" x14ac:dyDescent="0.25">
      <c r="A174" s="118" t="s">
        <v>201</v>
      </c>
      <c r="B174" s="119" t="s">
        <v>202</v>
      </c>
      <c r="C174" s="118">
        <v>0</v>
      </c>
      <c r="D174" s="120">
        <v>0</v>
      </c>
      <c r="E174" s="121">
        <v>0</v>
      </c>
      <c r="F174" s="120">
        <v>0</v>
      </c>
      <c r="G174" s="120">
        <v>0</v>
      </c>
      <c r="H174" s="120">
        <v>0</v>
      </c>
      <c r="I174" s="121">
        <v>0</v>
      </c>
      <c r="R174" s="194"/>
      <c r="S174" s="194"/>
      <c r="T174" s="194"/>
      <c r="U174" s="194"/>
      <c r="V174" s="194"/>
      <c r="W174" s="194"/>
      <c r="X174" s="194"/>
    </row>
    <row r="175" spans="1:24" ht="30" x14ac:dyDescent="0.25">
      <c r="A175" s="118" t="s">
        <v>203</v>
      </c>
      <c r="B175" s="119" t="s">
        <v>204</v>
      </c>
      <c r="C175" s="118">
        <v>0</v>
      </c>
      <c r="D175" s="120">
        <v>0</v>
      </c>
      <c r="E175" s="121">
        <v>0</v>
      </c>
      <c r="F175" s="120">
        <v>0</v>
      </c>
      <c r="G175" s="120">
        <v>0</v>
      </c>
      <c r="H175" s="120">
        <v>0</v>
      </c>
      <c r="I175" s="121">
        <v>0</v>
      </c>
      <c r="R175" s="194"/>
      <c r="S175" s="194"/>
      <c r="T175" s="194"/>
      <c r="U175" s="194"/>
      <c r="V175" s="194"/>
      <c r="W175" s="194"/>
      <c r="X175" s="194"/>
    </row>
    <row r="176" spans="1:24" ht="30" x14ac:dyDescent="0.25">
      <c r="A176" s="118" t="s">
        <v>205</v>
      </c>
      <c r="B176" s="119" t="s">
        <v>206</v>
      </c>
      <c r="C176" s="118">
        <v>0</v>
      </c>
      <c r="D176" s="120">
        <v>0</v>
      </c>
      <c r="E176" s="121">
        <v>0</v>
      </c>
      <c r="F176" s="120">
        <v>0</v>
      </c>
      <c r="G176" s="120">
        <v>0</v>
      </c>
      <c r="H176" s="120">
        <v>0</v>
      </c>
      <c r="I176" s="121">
        <v>0</v>
      </c>
      <c r="R176" s="194"/>
      <c r="S176" s="194"/>
      <c r="T176" s="194"/>
      <c r="U176" s="194"/>
      <c r="V176" s="194"/>
      <c r="W176" s="194"/>
      <c r="X176" s="194"/>
    </row>
    <row r="177" spans="1:24" ht="30" x14ac:dyDescent="0.25">
      <c r="A177" s="118" t="s">
        <v>207</v>
      </c>
      <c r="B177" s="119" t="s">
        <v>208</v>
      </c>
      <c r="C177" s="118">
        <v>0</v>
      </c>
      <c r="D177" s="120">
        <v>0</v>
      </c>
      <c r="E177" s="121">
        <v>0</v>
      </c>
      <c r="F177" s="120">
        <v>0</v>
      </c>
      <c r="G177" s="120">
        <v>0</v>
      </c>
      <c r="H177" s="120">
        <v>0</v>
      </c>
      <c r="I177" s="121">
        <v>0</v>
      </c>
      <c r="R177" s="194"/>
      <c r="S177" s="194"/>
      <c r="T177" s="194"/>
      <c r="U177" s="194"/>
      <c r="V177" s="194"/>
      <c r="W177" s="194"/>
      <c r="X177" s="194"/>
    </row>
    <row r="178" spans="1:24" ht="30" x14ac:dyDescent="0.25">
      <c r="A178" s="118" t="s">
        <v>209</v>
      </c>
      <c r="B178" s="119" t="s">
        <v>210</v>
      </c>
      <c r="C178" s="118">
        <v>0</v>
      </c>
      <c r="D178" s="120">
        <v>0</v>
      </c>
      <c r="E178" s="121">
        <v>0</v>
      </c>
      <c r="F178" s="120">
        <v>0</v>
      </c>
      <c r="G178" s="120">
        <v>0</v>
      </c>
      <c r="H178" s="120">
        <v>0</v>
      </c>
      <c r="I178" s="121">
        <v>0</v>
      </c>
      <c r="R178" s="194"/>
      <c r="S178" s="194"/>
      <c r="T178" s="194"/>
      <c r="U178" s="194"/>
      <c r="V178" s="194"/>
      <c r="W178" s="194"/>
      <c r="X178" s="194"/>
    </row>
    <row r="179" spans="1:24" ht="30" x14ac:dyDescent="0.25">
      <c r="A179" s="118" t="s">
        <v>211</v>
      </c>
      <c r="B179" s="119" t="s">
        <v>212</v>
      </c>
      <c r="C179" s="118">
        <v>0</v>
      </c>
      <c r="D179" s="120">
        <v>0</v>
      </c>
      <c r="E179" s="121">
        <v>0</v>
      </c>
      <c r="F179" s="120">
        <v>0</v>
      </c>
      <c r="G179" s="120">
        <v>0</v>
      </c>
      <c r="H179" s="120">
        <v>0</v>
      </c>
      <c r="I179" s="121">
        <v>0</v>
      </c>
      <c r="R179" s="194"/>
      <c r="S179" s="194"/>
      <c r="T179" s="194"/>
      <c r="U179" s="194"/>
      <c r="V179" s="194"/>
      <c r="W179" s="194"/>
      <c r="X179" s="194"/>
    </row>
    <row r="180" spans="1:24" ht="30" x14ac:dyDescent="0.25">
      <c r="A180" s="118" t="s">
        <v>213</v>
      </c>
      <c r="B180" s="119" t="s">
        <v>214</v>
      </c>
      <c r="C180" s="118">
        <v>0</v>
      </c>
      <c r="D180" s="120">
        <v>0</v>
      </c>
      <c r="E180" s="121">
        <v>0</v>
      </c>
      <c r="F180" s="120">
        <v>0</v>
      </c>
      <c r="G180" s="120">
        <v>0</v>
      </c>
      <c r="H180" s="120">
        <v>0</v>
      </c>
      <c r="I180" s="121">
        <v>0</v>
      </c>
      <c r="R180" s="194"/>
      <c r="S180" s="194"/>
      <c r="T180" s="194"/>
      <c r="U180" s="194"/>
      <c r="V180" s="194"/>
      <c r="W180" s="194"/>
      <c r="X180" s="194"/>
    </row>
    <row r="181" spans="1:24" ht="30" x14ac:dyDescent="0.25">
      <c r="A181" s="118" t="s">
        <v>215</v>
      </c>
      <c r="B181" s="119" t="s">
        <v>216</v>
      </c>
      <c r="C181" s="118">
        <v>0</v>
      </c>
      <c r="D181" s="120">
        <v>0</v>
      </c>
      <c r="E181" s="121">
        <v>0</v>
      </c>
      <c r="F181" s="120">
        <v>0</v>
      </c>
      <c r="G181" s="120">
        <v>0</v>
      </c>
      <c r="H181" s="120">
        <v>0</v>
      </c>
      <c r="I181" s="121">
        <v>0</v>
      </c>
      <c r="R181" s="194"/>
      <c r="S181" s="194"/>
      <c r="T181" s="194"/>
      <c r="U181" s="194"/>
      <c r="V181" s="194"/>
      <c r="W181" s="194"/>
      <c r="X181" s="194"/>
    </row>
    <row r="182" spans="1:24" ht="30" x14ac:dyDescent="0.25">
      <c r="A182" s="118" t="s">
        <v>217</v>
      </c>
      <c r="B182" s="119" t="s">
        <v>218</v>
      </c>
      <c r="C182" s="118">
        <v>0</v>
      </c>
      <c r="D182" s="120">
        <v>0</v>
      </c>
      <c r="E182" s="121">
        <v>0</v>
      </c>
      <c r="F182" s="120">
        <v>0</v>
      </c>
      <c r="G182" s="120">
        <v>0</v>
      </c>
      <c r="H182" s="120">
        <v>0</v>
      </c>
      <c r="I182" s="121">
        <v>0</v>
      </c>
      <c r="R182" s="194"/>
      <c r="S182" s="194"/>
      <c r="T182" s="194"/>
      <c r="U182" s="194"/>
      <c r="V182" s="194"/>
      <c r="W182" s="194"/>
      <c r="X182" s="194"/>
    </row>
    <row r="183" spans="1:24" ht="30" x14ac:dyDescent="0.25">
      <c r="A183" s="118" t="s">
        <v>219</v>
      </c>
      <c r="B183" s="119" t="s">
        <v>220</v>
      </c>
      <c r="C183" s="118">
        <v>0</v>
      </c>
      <c r="D183" s="120">
        <v>0</v>
      </c>
      <c r="E183" s="121">
        <v>0</v>
      </c>
      <c r="F183" s="120">
        <v>0</v>
      </c>
      <c r="G183" s="120">
        <v>0</v>
      </c>
      <c r="H183" s="120">
        <v>0</v>
      </c>
      <c r="I183" s="121">
        <v>0</v>
      </c>
      <c r="R183" s="194"/>
      <c r="S183" s="194"/>
      <c r="T183" s="194"/>
      <c r="U183" s="194"/>
      <c r="V183" s="194"/>
      <c r="W183" s="194"/>
      <c r="X183" s="194"/>
    </row>
    <row r="184" spans="1:24" ht="30" x14ac:dyDescent="0.25">
      <c r="A184" s="118" t="s">
        <v>221</v>
      </c>
      <c r="B184" s="119" t="s">
        <v>222</v>
      </c>
      <c r="C184" s="118">
        <v>0</v>
      </c>
      <c r="D184" s="120">
        <v>0</v>
      </c>
      <c r="E184" s="121">
        <v>0</v>
      </c>
      <c r="F184" s="120">
        <v>0</v>
      </c>
      <c r="G184" s="120">
        <v>0</v>
      </c>
      <c r="H184" s="120">
        <v>0</v>
      </c>
      <c r="I184" s="121">
        <v>0</v>
      </c>
      <c r="R184" s="194"/>
      <c r="S184" s="194"/>
      <c r="T184" s="194"/>
      <c r="U184" s="194"/>
      <c r="V184" s="194"/>
      <c r="W184" s="194"/>
      <c r="X184" s="194"/>
    </row>
    <row r="185" spans="1:24" ht="30" x14ac:dyDescent="0.25">
      <c r="A185" s="118" t="s">
        <v>223</v>
      </c>
      <c r="B185" s="119" t="s">
        <v>224</v>
      </c>
      <c r="C185" s="118">
        <v>0</v>
      </c>
      <c r="D185" s="120">
        <v>0</v>
      </c>
      <c r="E185" s="121">
        <v>0</v>
      </c>
      <c r="F185" s="120">
        <v>0</v>
      </c>
      <c r="G185" s="120">
        <v>0</v>
      </c>
      <c r="H185" s="120">
        <v>0</v>
      </c>
      <c r="I185" s="121">
        <v>0</v>
      </c>
      <c r="R185" s="194"/>
      <c r="S185" s="194"/>
      <c r="T185" s="194"/>
      <c r="U185" s="194"/>
      <c r="V185" s="194"/>
      <c r="W185" s="194"/>
      <c r="X185" s="194"/>
    </row>
    <row r="186" spans="1:24" ht="30" x14ac:dyDescent="0.25">
      <c r="A186" s="118" t="s">
        <v>225</v>
      </c>
      <c r="B186" s="119" t="s">
        <v>226</v>
      </c>
      <c r="C186" s="118">
        <v>0</v>
      </c>
      <c r="D186" s="120">
        <v>0</v>
      </c>
      <c r="E186" s="121">
        <v>0</v>
      </c>
      <c r="F186" s="120">
        <v>0</v>
      </c>
      <c r="G186" s="120">
        <v>0</v>
      </c>
      <c r="H186" s="120">
        <v>0</v>
      </c>
      <c r="I186" s="121">
        <v>0</v>
      </c>
      <c r="R186" s="194"/>
      <c r="S186" s="194"/>
      <c r="T186" s="194"/>
      <c r="U186" s="194"/>
      <c r="V186" s="194"/>
      <c r="W186" s="194"/>
      <c r="X186" s="194"/>
    </row>
    <row r="187" spans="1:24" ht="30" x14ac:dyDescent="0.25">
      <c r="A187" s="118" t="s">
        <v>227</v>
      </c>
      <c r="B187" s="119" t="s">
        <v>228</v>
      </c>
      <c r="C187" s="118">
        <v>0</v>
      </c>
      <c r="D187" s="120">
        <v>0</v>
      </c>
      <c r="E187" s="121">
        <v>0</v>
      </c>
      <c r="F187" s="120">
        <v>0</v>
      </c>
      <c r="G187" s="120">
        <v>0</v>
      </c>
      <c r="H187" s="120">
        <v>0</v>
      </c>
      <c r="I187" s="121">
        <v>0</v>
      </c>
      <c r="R187" s="194"/>
      <c r="S187" s="194"/>
      <c r="T187" s="194"/>
      <c r="U187" s="194"/>
      <c r="V187" s="194"/>
      <c r="W187" s="194"/>
      <c r="X187" s="194"/>
    </row>
    <row r="188" spans="1:24" ht="30" x14ac:dyDescent="0.25">
      <c r="A188" s="118" t="s">
        <v>229</v>
      </c>
      <c r="B188" s="119" t="s">
        <v>230</v>
      </c>
      <c r="C188" s="118">
        <v>0</v>
      </c>
      <c r="D188" s="120">
        <v>0</v>
      </c>
      <c r="E188" s="121">
        <v>0</v>
      </c>
      <c r="F188" s="120">
        <v>0</v>
      </c>
      <c r="G188" s="120">
        <v>0</v>
      </c>
      <c r="H188" s="120">
        <v>0</v>
      </c>
      <c r="I188" s="121">
        <v>0</v>
      </c>
      <c r="R188" s="194"/>
      <c r="S188" s="194"/>
      <c r="T188" s="194"/>
      <c r="U188" s="194"/>
      <c r="V188" s="194"/>
      <c r="W188" s="194"/>
      <c r="X188" s="194"/>
    </row>
    <row r="189" spans="1:24" ht="30" x14ac:dyDescent="0.25">
      <c r="A189" s="118" t="s">
        <v>231</v>
      </c>
      <c r="B189" s="119" t="s">
        <v>232</v>
      </c>
      <c r="C189" s="118">
        <v>0</v>
      </c>
      <c r="D189" s="120">
        <v>0</v>
      </c>
      <c r="E189" s="121">
        <v>0</v>
      </c>
      <c r="F189" s="120">
        <v>0</v>
      </c>
      <c r="G189" s="120">
        <v>0</v>
      </c>
      <c r="H189" s="120">
        <v>0</v>
      </c>
      <c r="I189" s="121">
        <v>0</v>
      </c>
      <c r="R189" s="194"/>
      <c r="S189" s="194"/>
      <c r="T189" s="194"/>
      <c r="U189" s="194"/>
      <c r="V189" s="194"/>
      <c r="W189" s="194"/>
      <c r="X189" s="194"/>
    </row>
    <row r="190" spans="1:24" ht="30" x14ac:dyDescent="0.25">
      <c r="A190" s="118" t="s">
        <v>233</v>
      </c>
      <c r="B190" s="119" t="s">
        <v>234</v>
      </c>
      <c r="C190" s="118">
        <v>0</v>
      </c>
      <c r="D190" s="120">
        <v>0</v>
      </c>
      <c r="E190" s="121">
        <v>0</v>
      </c>
      <c r="F190" s="120">
        <v>0</v>
      </c>
      <c r="G190" s="120">
        <v>0</v>
      </c>
      <c r="H190" s="120">
        <v>0</v>
      </c>
      <c r="I190" s="121">
        <v>0</v>
      </c>
      <c r="R190" s="194"/>
      <c r="S190" s="194"/>
      <c r="T190" s="194"/>
      <c r="U190" s="194"/>
      <c r="V190" s="194"/>
      <c r="W190" s="194"/>
      <c r="X190" s="194"/>
    </row>
    <row r="191" spans="1:24" ht="30" x14ac:dyDescent="0.25">
      <c r="A191" s="118" t="s">
        <v>235</v>
      </c>
      <c r="B191" s="119" t="s">
        <v>236</v>
      </c>
      <c r="C191" s="118">
        <v>0</v>
      </c>
      <c r="D191" s="120">
        <v>0</v>
      </c>
      <c r="E191" s="121">
        <v>0</v>
      </c>
      <c r="F191" s="120">
        <v>0</v>
      </c>
      <c r="G191" s="120">
        <v>0</v>
      </c>
      <c r="H191" s="120">
        <v>0</v>
      </c>
      <c r="I191" s="121">
        <v>0</v>
      </c>
      <c r="R191" s="194"/>
      <c r="S191" s="194"/>
      <c r="T191" s="194"/>
      <c r="U191" s="194"/>
      <c r="V191" s="194"/>
      <c r="W191" s="194"/>
      <c r="X191" s="194"/>
    </row>
    <row r="192" spans="1:24" ht="30" x14ac:dyDescent="0.25">
      <c r="A192" s="118" t="s">
        <v>237</v>
      </c>
      <c r="B192" s="119" t="s">
        <v>238</v>
      </c>
      <c r="C192" s="118">
        <v>0</v>
      </c>
      <c r="D192" s="120">
        <v>0</v>
      </c>
      <c r="E192" s="121">
        <v>0</v>
      </c>
      <c r="F192" s="120">
        <v>0</v>
      </c>
      <c r="G192" s="120">
        <v>0</v>
      </c>
      <c r="H192" s="120">
        <v>0</v>
      </c>
      <c r="I192" s="121">
        <v>0</v>
      </c>
      <c r="R192" s="194"/>
      <c r="S192" s="194"/>
      <c r="T192" s="194"/>
      <c r="U192" s="194"/>
      <c r="V192" s="194"/>
      <c r="W192" s="194"/>
      <c r="X192" s="194"/>
    </row>
    <row r="193" spans="1:24" ht="45" x14ac:dyDescent="0.25">
      <c r="A193" s="118" t="s">
        <v>239</v>
      </c>
      <c r="B193" s="119" t="s">
        <v>240</v>
      </c>
      <c r="C193" s="118">
        <v>0</v>
      </c>
      <c r="D193" s="120">
        <v>0</v>
      </c>
      <c r="E193" s="121">
        <v>0</v>
      </c>
      <c r="F193" s="120">
        <v>0</v>
      </c>
      <c r="G193" s="120">
        <v>0</v>
      </c>
      <c r="H193" s="120">
        <v>0</v>
      </c>
      <c r="I193" s="121">
        <v>0</v>
      </c>
      <c r="R193" s="194"/>
      <c r="S193" s="194"/>
      <c r="T193" s="194"/>
      <c r="U193" s="194"/>
      <c r="V193" s="194"/>
      <c r="W193" s="194"/>
      <c r="X193" s="194"/>
    </row>
    <row r="194" spans="1:24" ht="15" x14ac:dyDescent="0.25">
      <c r="A194" s="191">
        <v>140034</v>
      </c>
      <c r="B194" s="115" t="s">
        <v>248</v>
      </c>
      <c r="C194" s="191">
        <v>38</v>
      </c>
      <c r="D194" s="116">
        <v>35</v>
      </c>
      <c r="E194" s="116">
        <v>3</v>
      </c>
      <c r="F194" s="116">
        <v>12</v>
      </c>
      <c r="G194" s="116">
        <v>9</v>
      </c>
      <c r="H194" s="116">
        <v>9</v>
      </c>
      <c r="I194" s="116">
        <v>8</v>
      </c>
      <c r="R194" s="194"/>
      <c r="S194" s="194"/>
      <c r="T194" s="194"/>
      <c r="U194" s="194"/>
      <c r="V194" s="194"/>
      <c r="W194" s="194"/>
      <c r="X194" s="194"/>
    </row>
    <row r="195" spans="1:24" ht="15" x14ac:dyDescent="0.25">
      <c r="A195" s="212" t="s">
        <v>169</v>
      </c>
      <c r="B195" s="213" t="s">
        <v>170</v>
      </c>
      <c r="C195" s="214">
        <v>0</v>
      </c>
      <c r="D195" s="120">
        <v>0</v>
      </c>
      <c r="E195" s="121">
        <v>0</v>
      </c>
      <c r="F195" s="120">
        <v>0</v>
      </c>
      <c r="G195" s="120">
        <v>0</v>
      </c>
      <c r="H195" s="120">
        <v>0</v>
      </c>
      <c r="I195" s="121">
        <v>0</v>
      </c>
      <c r="R195" s="194"/>
      <c r="S195" s="194"/>
      <c r="T195" s="194"/>
      <c r="U195" s="194"/>
      <c r="V195" s="194"/>
      <c r="W195" s="194"/>
      <c r="X195" s="194"/>
    </row>
    <row r="196" spans="1:24" ht="15" x14ac:dyDescent="0.25">
      <c r="A196" s="118" t="s">
        <v>171</v>
      </c>
      <c r="B196" s="119" t="s">
        <v>172</v>
      </c>
      <c r="C196" s="118">
        <v>0</v>
      </c>
      <c r="D196" s="120">
        <v>0</v>
      </c>
      <c r="E196" s="121">
        <v>0</v>
      </c>
      <c r="F196" s="120">
        <v>0</v>
      </c>
      <c r="G196" s="120">
        <v>0</v>
      </c>
      <c r="H196" s="120">
        <v>0</v>
      </c>
      <c r="I196" s="121">
        <v>0</v>
      </c>
      <c r="R196" s="194"/>
      <c r="S196" s="194"/>
      <c r="T196" s="194"/>
      <c r="U196" s="194"/>
      <c r="V196" s="194"/>
      <c r="W196" s="194"/>
      <c r="X196" s="194"/>
    </row>
    <row r="197" spans="1:24" ht="15" x14ac:dyDescent="0.25">
      <c r="A197" s="118" t="s">
        <v>173</v>
      </c>
      <c r="B197" s="119" t="s">
        <v>174</v>
      </c>
      <c r="C197" s="118">
        <v>0</v>
      </c>
      <c r="D197" s="120">
        <v>0</v>
      </c>
      <c r="E197" s="121">
        <v>0</v>
      </c>
      <c r="F197" s="120">
        <v>0</v>
      </c>
      <c r="G197" s="120">
        <v>0</v>
      </c>
      <c r="H197" s="120">
        <v>0</v>
      </c>
      <c r="I197" s="121">
        <v>0</v>
      </c>
      <c r="R197" s="194"/>
      <c r="S197" s="194"/>
      <c r="T197" s="194"/>
      <c r="U197" s="194"/>
      <c r="V197" s="194"/>
      <c r="W197" s="194"/>
      <c r="X197" s="194"/>
    </row>
    <row r="198" spans="1:24" ht="15" x14ac:dyDescent="0.25">
      <c r="A198" s="118" t="s">
        <v>175</v>
      </c>
      <c r="B198" s="119" t="s">
        <v>176</v>
      </c>
      <c r="C198" s="118">
        <v>0</v>
      </c>
      <c r="D198" s="120">
        <v>0</v>
      </c>
      <c r="E198" s="121">
        <v>0</v>
      </c>
      <c r="F198" s="120">
        <v>0</v>
      </c>
      <c r="G198" s="120">
        <v>0</v>
      </c>
      <c r="H198" s="120">
        <v>0</v>
      </c>
      <c r="I198" s="121">
        <v>0</v>
      </c>
      <c r="R198" s="194"/>
      <c r="S198" s="194"/>
      <c r="T198" s="194"/>
      <c r="U198" s="194"/>
      <c r="V198" s="194"/>
      <c r="W198" s="194"/>
      <c r="X198" s="194"/>
    </row>
    <row r="199" spans="1:24" ht="15" x14ac:dyDescent="0.25">
      <c r="A199" s="118" t="s">
        <v>177</v>
      </c>
      <c r="B199" s="119" t="s">
        <v>178</v>
      </c>
      <c r="C199" s="118">
        <v>0</v>
      </c>
      <c r="D199" s="120">
        <v>0</v>
      </c>
      <c r="E199" s="121">
        <v>0</v>
      </c>
      <c r="F199" s="120">
        <v>0</v>
      </c>
      <c r="G199" s="120">
        <v>0</v>
      </c>
      <c r="H199" s="120">
        <v>0</v>
      </c>
      <c r="I199" s="121">
        <v>0</v>
      </c>
      <c r="R199" s="194"/>
      <c r="S199" s="194"/>
      <c r="T199" s="194"/>
      <c r="U199" s="194"/>
      <c r="V199" s="194"/>
      <c r="W199" s="194"/>
      <c r="X199" s="194"/>
    </row>
    <row r="200" spans="1:24" ht="15" x14ac:dyDescent="0.25">
      <c r="A200" s="118" t="s">
        <v>179</v>
      </c>
      <c r="B200" s="119" t="s">
        <v>180</v>
      </c>
      <c r="C200" s="118">
        <v>3</v>
      </c>
      <c r="D200" s="120">
        <v>3</v>
      </c>
      <c r="E200" s="121">
        <v>0</v>
      </c>
      <c r="F200" s="120">
        <v>0</v>
      </c>
      <c r="G200" s="120">
        <v>1</v>
      </c>
      <c r="H200" s="120">
        <v>1</v>
      </c>
      <c r="I200" s="121">
        <v>1</v>
      </c>
      <c r="R200" s="194"/>
      <c r="S200" s="194"/>
      <c r="T200" s="194"/>
      <c r="U200" s="194"/>
      <c r="V200" s="194"/>
      <c r="W200" s="194"/>
      <c r="X200" s="194"/>
    </row>
    <row r="201" spans="1:24" ht="15" x14ac:dyDescent="0.25">
      <c r="A201" s="118" t="s">
        <v>181</v>
      </c>
      <c r="B201" s="119" t="s">
        <v>182</v>
      </c>
      <c r="C201" s="118">
        <v>9</v>
      </c>
      <c r="D201" s="120">
        <v>8</v>
      </c>
      <c r="E201" s="121">
        <v>1</v>
      </c>
      <c r="F201" s="120">
        <v>0</v>
      </c>
      <c r="G201" s="120">
        <v>3</v>
      </c>
      <c r="H201" s="120">
        <v>3</v>
      </c>
      <c r="I201" s="121">
        <v>3</v>
      </c>
      <c r="R201" s="194"/>
      <c r="S201" s="194"/>
      <c r="T201" s="194"/>
      <c r="U201" s="194"/>
      <c r="V201" s="194"/>
      <c r="W201" s="194"/>
      <c r="X201" s="194"/>
    </row>
    <row r="202" spans="1:24" ht="15" x14ac:dyDescent="0.25">
      <c r="A202" s="118" t="s">
        <v>183</v>
      </c>
      <c r="B202" s="119" t="s">
        <v>184</v>
      </c>
      <c r="C202" s="118">
        <v>0</v>
      </c>
      <c r="D202" s="120">
        <v>0</v>
      </c>
      <c r="E202" s="121">
        <v>0</v>
      </c>
      <c r="F202" s="120">
        <v>0</v>
      </c>
      <c r="G202" s="120">
        <v>0</v>
      </c>
      <c r="H202" s="120">
        <v>0</v>
      </c>
      <c r="I202" s="121">
        <v>0</v>
      </c>
      <c r="R202" s="194"/>
      <c r="S202" s="194"/>
      <c r="T202" s="194"/>
      <c r="U202" s="194"/>
      <c r="V202" s="194"/>
      <c r="W202" s="194"/>
      <c r="X202" s="194"/>
    </row>
    <row r="203" spans="1:24" ht="15" x14ac:dyDescent="0.25">
      <c r="A203" s="118" t="s">
        <v>185</v>
      </c>
      <c r="B203" s="119" t="s">
        <v>186</v>
      </c>
      <c r="C203" s="118">
        <v>0</v>
      </c>
      <c r="D203" s="120">
        <v>0</v>
      </c>
      <c r="E203" s="121">
        <v>0</v>
      </c>
      <c r="F203" s="120">
        <v>0</v>
      </c>
      <c r="G203" s="120">
        <v>0</v>
      </c>
      <c r="H203" s="120">
        <v>0</v>
      </c>
      <c r="I203" s="121">
        <v>0</v>
      </c>
      <c r="R203" s="194"/>
      <c r="S203" s="194"/>
      <c r="T203" s="194"/>
      <c r="U203" s="194"/>
      <c r="V203" s="194"/>
      <c r="W203" s="194"/>
      <c r="X203" s="194"/>
    </row>
    <row r="204" spans="1:24" ht="15" x14ac:dyDescent="0.25">
      <c r="A204" s="118" t="s">
        <v>187</v>
      </c>
      <c r="B204" s="119" t="s">
        <v>188</v>
      </c>
      <c r="C204" s="118">
        <v>0</v>
      </c>
      <c r="D204" s="120">
        <v>0</v>
      </c>
      <c r="E204" s="121">
        <v>0</v>
      </c>
      <c r="F204" s="120">
        <v>0</v>
      </c>
      <c r="G204" s="120">
        <v>0</v>
      </c>
      <c r="H204" s="120">
        <v>0</v>
      </c>
      <c r="I204" s="121">
        <v>0</v>
      </c>
      <c r="R204" s="194"/>
      <c r="S204" s="194"/>
      <c r="T204" s="194"/>
      <c r="U204" s="194"/>
      <c r="V204" s="194"/>
      <c r="W204" s="194"/>
      <c r="X204" s="194"/>
    </row>
    <row r="205" spans="1:24" ht="15" x14ac:dyDescent="0.25">
      <c r="A205" s="118" t="s">
        <v>189</v>
      </c>
      <c r="B205" s="119" t="s">
        <v>190</v>
      </c>
      <c r="C205" s="118">
        <v>26</v>
      </c>
      <c r="D205" s="120">
        <v>24</v>
      </c>
      <c r="E205" s="121">
        <v>2</v>
      </c>
      <c r="F205" s="120">
        <v>12</v>
      </c>
      <c r="G205" s="120">
        <v>5</v>
      </c>
      <c r="H205" s="120">
        <v>5</v>
      </c>
      <c r="I205" s="121">
        <v>4</v>
      </c>
      <c r="R205" s="194"/>
      <c r="S205" s="194"/>
      <c r="T205" s="194"/>
      <c r="U205" s="194"/>
      <c r="V205" s="194"/>
      <c r="W205" s="194"/>
      <c r="X205" s="194"/>
    </row>
    <row r="206" spans="1:24" ht="15" x14ac:dyDescent="0.25">
      <c r="A206" s="118" t="s">
        <v>191</v>
      </c>
      <c r="B206" s="119" t="s">
        <v>192</v>
      </c>
      <c r="C206" s="118">
        <v>0</v>
      </c>
      <c r="D206" s="120">
        <v>0</v>
      </c>
      <c r="E206" s="121">
        <v>0</v>
      </c>
      <c r="F206" s="120">
        <v>0</v>
      </c>
      <c r="G206" s="120">
        <v>0</v>
      </c>
      <c r="H206" s="120">
        <v>0</v>
      </c>
      <c r="I206" s="121">
        <v>0</v>
      </c>
      <c r="R206" s="194"/>
      <c r="S206" s="194"/>
      <c r="T206" s="194"/>
      <c r="U206" s="194"/>
      <c r="V206" s="194"/>
      <c r="W206" s="194"/>
      <c r="X206" s="194"/>
    </row>
    <row r="207" spans="1:24" ht="30" x14ac:dyDescent="0.25">
      <c r="A207" s="118" t="s">
        <v>193</v>
      </c>
      <c r="B207" s="119" t="s">
        <v>194</v>
      </c>
      <c r="C207" s="118">
        <v>0</v>
      </c>
      <c r="D207" s="120">
        <v>0</v>
      </c>
      <c r="E207" s="121">
        <v>0</v>
      </c>
      <c r="F207" s="120">
        <v>0</v>
      </c>
      <c r="G207" s="120">
        <v>0</v>
      </c>
      <c r="H207" s="120">
        <v>0</v>
      </c>
      <c r="I207" s="121">
        <v>0</v>
      </c>
      <c r="R207" s="194"/>
      <c r="S207" s="194"/>
      <c r="T207" s="194"/>
      <c r="U207" s="194"/>
      <c r="V207" s="194"/>
      <c r="W207" s="194"/>
      <c r="X207" s="194"/>
    </row>
    <row r="208" spans="1:24" ht="30" x14ac:dyDescent="0.25">
      <c r="A208" s="118" t="s">
        <v>195</v>
      </c>
      <c r="B208" s="119" t="s">
        <v>196</v>
      </c>
      <c r="C208" s="118">
        <v>0</v>
      </c>
      <c r="D208" s="120">
        <v>0</v>
      </c>
      <c r="E208" s="121">
        <v>0</v>
      </c>
      <c r="F208" s="120">
        <v>0</v>
      </c>
      <c r="G208" s="120">
        <v>0</v>
      </c>
      <c r="H208" s="120">
        <v>0</v>
      </c>
      <c r="I208" s="121">
        <v>0</v>
      </c>
      <c r="R208" s="194"/>
      <c r="S208" s="194"/>
      <c r="T208" s="194"/>
      <c r="U208" s="194"/>
      <c r="V208" s="194"/>
      <c r="W208" s="194"/>
      <c r="X208" s="194"/>
    </row>
    <row r="209" spans="1:24" ht="30" x14ac:dyDescent="0.25">
      <c r="A209" s="118" t="s">
        <v>197</v>
      </c>
      <c r="B209" s="119" t="s">
        <v>198</v>
      </c>
      <c r="C209" s="118">
        <v>0</v>
      </c>
      <c r="D209" s="120">
        <v>0</v>
      </c>
      <c r="E209" s="121">
        <v>0</v>
      </c>
      <c r="F209" s="120">
        <v>0</v>
      </c>
      <c r="G209" s="120">
        <v>0</v>
      </c>
      <c r="H209" s="120">
        <v>0</v>
      </c>
      <c r="I209" s="121">
        <v>0</v>
      </c>
      <c r="R209" s="194"/>
      <c r="S209" s="194"/>
      <c r="T209" s="194"/>
      <c r="U209" s="194"/>
      <c r="V209" s="194"/>
      <c r="W209" s="194"/>
      <c r="X209" s="194"/>
    </row>
    <row r="210" spans="1:24" ht="30" x14ac:dyDescent="0.25">
      <c r="A210" s="118" t="s">
        <v>199</v>
      </c>
      <c r="B210" s="119" t="s">
        <v>200</v>
      </c>
      <c r="C210" s="118">
        <v>0</v>
      </c>
      <c r="D210" s="120">
        <v>0</v>
      </c>
      <c r="E210" s="121">
        <v>0</v>
      </c>
      <c r="F210" s="120">
        <v>0</v>
      </c>
      <c r="G210" s="120">
        <v>0</v>
      </c>
      <c r="H210" s="120">
        <v>0</v>
      </c>
      <c r="I210" s="121">
        <v>0</v>
      </c>
      <c r="R210" s="194"/>
      <c r="S210" s="194"/>
      <c r="T210" s="194"/>
      <c r="U210" s="194"/>
      <c r="V210" s="194"/>
      <c r="W210" s="194"/>
      <c r="X210" s="194"/>
    </row>
    <row r="211" spans="1:24" ht="30" x14ac:dyDescent="0.25">
      <c r="A211" s="118" t="s">
        <v>201</v>
      </c>
      <c r="B211" s="119" t="s">
        <v>202</v>
      </c>
      <c r="C211" s="118">
        <v>0</v>
      </c>
      <c r="D211" s="120">
        <v>0</v>
      </c>
      <c r="E211" s="121">
        <v>0</v>
      </c>
      <c r="F211" s="120">
        <v>0</v>
      </c>
      <c r="G211" s="120">
        <v>0</v>
      </c>
      <c r="H211" s="120">
        <v>0</v>
      </c>
      <c r="I211" s="121">
        <v>0</v>
      </c>
      <c r="R211" s="194"/>
      <c r="S211" s="194"/>
      <c r="T211" s="194"/>
      <c r="U211" s="194"/>
      <c r="V211" s="194"/>
      <c r="W211" s="194"/>
      <c r="X211" s="194"/>
    </row>
    <row r="212" spans="1:24" ht="30" x14ac:dyDescent="0.25">
      <c r="A212" s="118" t="s">
        <v>203</v>
      </c>
      <c r="B212" s="119" t="s">
        <v>204</v>
      </c>
      <c r="C212" s="118">
        <v>0</v>
      </c>
      <c r="D212" s="120">
        <v>0</v>
      </c>
      <c r="E212" s="121">
        <v>0</v>
      </c>
      <c r="F212" s="120">
        <v>0</v>
      </c>
      <c r="G212" s="120">
        <v>0</v>
      </c>
      <c r="H212" s="120">
        <v>0</v>
      </c>
      <c r="I212" s="121">
        <v>0</v>
      </c>
      <c r="R212" s="194"/>
      <c r="S212" s="194"/>
      <c r="T212" s="194"/>
      <c r="U212" s="194"/>
      <c r="V212" s="194"/>
      <c r="W212" s="194"/>
      <c r="X212" s="194"/>
    </row>
    <row r="213" spans="1:24" ht="30" x14ac:dyDescent="0.25">
      <c r="A213" s="118" t="s">
        <v>205</v>
      </c>
      <c r="B213" s="119" t="s">
        <v>206</v>
      </c>
      <c r="C213" s="118">
        <v>0</v>
      </c>
      <c r="D213" s="120">
        <v>0</v>
      </c>
      <c r="E213" s="121">
        <v>0</v>
      </c>
      <c r="F213" s="120">
        <v>0</v>
      </c>
      <c r="G213" s="120">
        <v>0</v>
      </c>
      <c r="H213" s="120">
        <v>0</v>
      </c>
      <c r="I213" s="121">
        <v>0</v>
      </c>
      <c r="R213" s="194"/>
      <c r="S213" s="194"/>
      <c r="T213" s="194"/>
      <c r="U213" s="194"/>
      <c r="V213" s="194"/>
      <c r="W213" s="194"/>
      <c r="X213" s="194"/>
    </row>
    <row r="214" spans="1:24" ht="30" x14ac:dyDescent="0.25">
      <c r="A214" s="118" t="s">
        <v>207</v>
      </c>
      <c r="B214" s="119" t="s">
        <v>208</v>
      </c>
      <c r="C214" s="118">
        <v>0</v>
      </c>
      <c r="D214" s="120">
        <v>0</v>
      </c>
      <c r="E214" s="121">
        <v>0</v>
      </c>
      <c r="F214" s="120">
        <v>0</v>
      </c>
      <c r="G214" s="120">
        <v>0</v>
      </c>
      <c r="H214" s="120">
        <v>0</v>
      </c>
      <c r="I214" s="121">
        <v>0</v>
      </c>
      <c r="R214" s="194"/>
      <c r="S214" s="194"/>
      <c r="T214" s="194"/>
      <c r="U214" s="194"/>
      <c r="V214" s="194"/>
      <c r="W214" s="194"/>
      <c r="X214" s="194"/>
    </row>
    <row r="215" spans="1:24" ht="30" x14ac:dyDescent="0.25">
      <c r="A215" s="118" t="s">
        <v>209</v>
      </c>
      <c r="B215" s="119" t="s">
        <v>210</v>
      </c>
      <c r="C215" s="118">
        <v>0</v>
      </c>
      <c r="D215" s="120">
        <v>0</v>
      </c>
      <c r="E215" s="121">
        <v>0</v>
      </c>
      <c r="F215" s="120">
        <v>0</v>
      </c>
      <c r="G215" s="120">
        <v>0</v>
      </c>
      <c r="H215" s="120">
        <v>0</v>
      </c>
      <c r="I215" s="121">
        <v>0</v>
      </c>
      <c r="R215" s="194"/>
      <c r="S215" s="194"/>
      <c r="T215" s="194"/>
      <c r="U215" s="194"/>
      <c r="V215" s="194"/>
      <c r="W215" s="194"/>
      <c r="X215" s="194"/>
    </row>
    <row r="216" spans="1:24" ht="30" x14ac:dyDescent="0.25">
      <c r="A216" s="118" t="s">
        <v>211</v>
      </c>
      <c r="B216" s="119" t="s">
        <v>212</v>
      </c>
      <c r="C216" s="118">
        <v>0</v>
      </c>
      <c r="D216" s="120">
        <v>0</v>
      </c>
      <c r="E216" s="121">
        <v>0</v>
      </c>
      <c r="F216" s="120">
        <v>0</v>
      </c>
      <c r="G216" s="120">
        <v>0</v>
      </c>
      <c r="H216" s="120">
        <v>0</v>
      </c>
      <c r="I216" s="121">
        <v>0</v>
      </c>
      <c r="R216" s="194"/>
      <c r="S216" s="194"/>
      <c r="T216" s="194"/>
      <c r="U216" s="194"/>
      <c r="V216" s="194"/>
      <c r="W216" s="194"/>
      <c r="X216" s="194"/>
    </row>
    <row r="217" spans="1:24" ht="30" x14ac:dyDescent="0.25">
      <c r="A217" s="118" t="s">
        <v>213</v>
      </c>
      <c r="B217" s="119" t="s">
        <v>214</v>
      </c>
      <c r="C217" s="118">
        <v>0</v>
      </c>
      <c r="D217" s="120">
        <v>0</v>
      </c>
      <c r="E217" s="121">
        <v>0</v>
      </c>
      <c r="F217" s="120">
        <v>0</v>
      </c>
      <c r="G217" s="120">
        <v>0</v>
      </c>
      <c r="H217" s="120">
        <v>0</v>
      </c>
      <c r="I217" s="121">
        <v>0</v>
      </c>
      <c r="R217" s="194"/>
      <c r="S217" s="194"/>
      <c r="T217" s="194"/>
      <c r="U217" s="194"/>
      <c r="V217" s="194"/>
      <c r="W217" s="194"/>
      <c r="X217" s="194"/>
    </row>
    <row r="218" spans="1:24" ht="30" x14ac:dyDescent="0.25">
      <c r="A218" s="118" t="s">
        <v>215</v>
      </c>
      <c r="B218" s="119" t="s">
        <v>216</v>
      </c>
      <c r="C218" s="118">
        <v>0</v>
      </c>
      <c r="D218" s="120">
        <v>0</v>
      </c>
      <c r="E218" s="121">
        <v>0</v>
      </c>
      <c r="F218" s="120">
        <v>0</v>
      </c>
      <c r="G218" s="120">
        <v>0</v>
      </c>
      <c r="H218" s="120">
        <v>0</v>
      </c>
      <c r="I218" s="121">
        <v>0</v>
      </c>
      <c r="R218" s="194"/>
      <c r="S218" s="194"/>
      <c r="T218" s="194"/>
      <c r="U218" s="194"/>
      <c r="V218" s="194"/>
      <c r="W218" s="194"/>
      <c r="X218" s="194"/>
    </row>
    <row r="219" spans="1:24" ht="30" x14ac:dyDescent="0.25">
      <c r="A219" s="118" t="s">
        <v>217</v>
      </c>
      <c r="B219" s="119" t="s">
        <v>218</v>
      </c>
      <c r="C219" s="118">
        <v>0</v>
      </c>
      <c r="D219" s="120">
        <v>0</v>
      </c>
      <c r="E219" s="121">
        <v>0</v>
      </c>
      <c r="F219" s="120">
        <v>0</v>
      </c>
      <c r="G219" s="120">
        <v>0</v>
      </c>
      <c r="H219" s="120">
        <v>0</v>
      </c>
      <c r="I219" s="121">
        <v>0</v>
      </c>
      <c r="R219" s="194"/>
      <c r="S219" s="194"/>
      <c r="T219" s="194"/>
      <c r="U219" s="194"/>
      <c r="V219" s="194"/>
      <c r="W219" s="194"/>
      <c r="X219" s="194"/>
    </row>
    <row r="220" spans="1:24" ht="30" x14ac:dyDescent="0.25">
      <c r="A220" s="118" t="s">
        <v>219</v>
      </c>
      <c r="B220" s="119" t="s">
        <v>220</v>
      </c>
      <c r="C220" s="118">
        <v>0</v>
      </c>
      <c r="D220" s="120">
        <v>0</v>
      </c>
      <c r="E220" s="121">
        <v>0</v>
      </c>
      <c r="F220" s="120">
        <v>0</v>
      </c>
      <c r="G220" s="120">
        <v>0</v>
      </c>
      <c r="H220" s="120">
        <v>0</v>
      </c>
      <c r="I220" s="121">
        <v>0</v>
      </c>
      <c r="R220" s="194"/>
      <c r="S220" s="194"/>
      <c r="T220" s="194"/>
      <c r="U220" s="194"/>
      <c r="V220" s="194"/>
      <c r="W220" s="194"/>
      <c r="X220" s="194"/>
    </row>
    <row r="221" spans="1:24" ht="30" x14ac:dyDescent="0.25">
      <c r="A221" s="118" t="s">
        <v>221</v>
      </c>
      <c r="B221" s="119" t="s">
        <v>222</v>
      </c>
      <c r="C221" s="118">
        <v>0</v>
      </c>
      <c r="D221" s="120">
        <v>0</v>
      </c>
      <c r="E221" s="121">
        <v>0</v>
      </c>
      <c r="F221" s="120">
        <v>0</v>
      </c>
      <c r="G221" s="120">
        <v>0</v>
      </c>
      <c r="H221" s="120">
        <v>0</v>
      </c>
      <c r="I221" s="121">
        <v>0</v>
      </c>
      <c r="R221" s="194"/>
      <c r="S221" s="194"/>
      <c r="T221" s="194"/>
      <c r="U221" s="194"/>
      <c r="V221" s="194"/>
      <c r="W221" s="194"/>
      <c r="X221" s="194"/>
    </row>
    <row r="222" spans="1:24" ht="30" x14ac:dyDescent="0.25">
      <c r="A222" s="118" t="s">
        <v>223</v>
      </c>
      <c r="B222" s="119" t="s">
        <v>224</v>
      </c>
      <c r="C222" s="118">
        <v>0</v>
      </c>
      <c r="D222" s="120">
        <v>0</v>
      </c>
      <c r="E222" s="121">
        <v>0</v>
      </c>
      <c r="F222" s="120">
        <v>0</v>
      </c>
      <c r="G222" s="120">
        <v>0</v>
      </c>
      <c r="H222" s="120">
        <v>0</v>
      </c>
      <c r="I222" s="121">
        <v>0</v>
      </c>
      <c r="R222" s="194"/>
      <c r="S222" s="194"/>
      <c r="T222" s="194"/>
      <c r="U222" s="194"/>
      <c r="V222" s="194"/>
      <c r="W222" s="194"/>
      <c r="X222" s="194"/>
    </row>
    <row r="223" spans="1:24" ht="30" x14ac:dyDescent="0.25">
      <c r="A223" s="118" t="s">
        <v>225</v>
      </c>
      <c r="B223" s="119" t="s">
        <v>226</v>
      </c>
      <c r="C223" s="118">
        <v>0</v>
      </c>
      <c r="D223" s="120">
        <v>0</v>
      </c>
      <c r="E223" s="121">
        <v>0</v>
      </c>
      <c r="F223" s="120">
        <v>0</v>
      </c>
      <c r="G223" s="120">
        <v>0</v>
      </c>
      <c r="H223" s="120">
        <v>0</v>
      </c>
      <c r="I223" s="121">
        <v>0</v>
      </c>
      <c r="R223" s="194"/>
      <c r="S223" s="194"/>
      <c r="T223" s="194"/>
      <c r="U223" s="194"/>
      <c r="V223" s="194"/>
      <c r="W223" s="194"/>
      <c r="X223" s="194"/>
    </row>
    <row r="224" spans="1:24" ht="30" x14ac:dyDescent="0.25">
      <c r="A224" s="118" t="s">
        <v>227</v>
      </c>
      <c r="B224" s="119" t="s">
        <v>228</v>
      </c>
      <c r="C224" s="118">
        <v>0</v>
      </c>
      <c r="D224" s="120">
        <v>0</v>
      </c>
      <c r="E224" s="121">
        <v>0</v>
      </c>
      <c r="F224" s="120">
        <v>0</v>
      </c>
      <c r="G224" s="120">
        <v>0</v>
      </c>
      <c r="H224" s="120">
        <v>0</v>
      </c>
      <c r="I224" s="121">
        <v>0</v>
      </c>
      <c r="R224" s="194"/>
      <c r="S224" s="194"/>
      <c r="T224" s="194"/>
      <c r="U224" s="194"/>
      <c r="V224" s="194"/>
      <c r="W224" s="194"/>
      <c r="X224" s="194"/>
    </row>
    <row r="225" spans="1:24" ht="30" x14ac:dyDescent="0.25">
      <c r="A225" s="118" t="s">
        <v>229</v>
      </c>
      <c r="B225" s="119" t="s">
        <v>230</v>
      </c>
      <c r="C225" s="118">
        <v>0</v>
      </c>
      <c r="D225" s="120">
        <v>0</v>
      </c>
      <c r="E225" s="121">
        <v>0</v>
      </c>
      <c r="F225" s="120">
        <v>0</v>
      </c>
      <c r="G225" s="120">
        <v>0</v>
      </c>
      <c r="H225" s="120">
        <v>0</v>
      </c>
      <c r="I225" s="121">
        <v>0</v>
      </c>
      <c r="R225" s="194"/>
      <c r="S225" s="194"/>
      <c r="T225" s="194"/>
      <c r="U225" s="194"/>
      <c r="V225" s="194"/>
      <c r="W225" s="194"/>
      <c r="X225" s="194"/>
    </row>
    <row r="226" spans="1:24" ht="30" x14ac:dyDescent="0.25">
      <c r="A226" s="118" t="s">
        <v>231</v>
      </c>
      <c r="B226" s="119" t="s">
        <v>232</v>
      </c>
      <c r="C226" s="118">
        <v>0</v>
      </c>
      <c r="D226" s="120">
        <v>0</v>
      </c>
      <c r="E226" s="121">
        <v>0</v>
      </c>
      <c r="F226" s="120">
        <v>0</v>
      </c>
      <c r="G226" s="120">
        <v>0</v>
      </c>
      <c r="H226" s="120">
        <v>0</v>
      </c>
      <c r="I226" s="121">
        <v>0</v>
      </c>
      <c r="R226" s="194"/>
      <c r="S226" s="194"/>
      <c r="T226" s="194"/>
      <c r="U226" s="194"/>
      <c r="V226" s="194"/>
      <c r="W226" s="194"/>
      <c r="X226" s="194"/>
    </row>
    <row r="227" spans="1:24" ht="30" x14ac:dyDescent="0.25">
      <c r="A227" s="118" t="s">
        <v>233</v>
      </c>
      <c r="B227" s="119" t="s">
        <v>234</v>
      </c>
      <c r="C227" s="118">
        <v>0</v>
      </c>
      <c r="D227" s="120">
        <v>0</v>
      </c>
      <c r="E227" s="121">
        <v>0</v>
      </c>
      <c r="F227" s="120">
        <v>0</v>
      </c>
      <c r="G227" s="120">
        <v>0</v>
      </c>
      <c r="H227" s="120">
        <v>0</v>
      </c>
      <c r="I227" s="121">
        <v>0</v>
      </c>
      <c r="R227" s="194"/>
      <c r="S227" s="194"/>
      <c r="T227" s="194"/>
      <c r="U227" s="194"/>
      <c r="V227" s="194"/>
      <c r="W227" s="194"/>
      <c r="X227" s="194"/>
    </row>
    <row r="228" spans="1:24" ht="30" x14ac:dyDescent="0.25">
      <c r="A228" s="118" t="s">
        <v>235</v>
      </c>
      <c r="B228" s="119" t="s">
        <v>236</v>
      </c>
      <c r="C228" s="118">
        <v>0</v>
      </c>
      <c r="D228" s="120">
        <v>0</v>
      </c>
      <c r="E228" s="121">
        <v>0</v>
      </c>
      <c r="F228" s="120">
        <v>0</v>
      </c>
      <c r="G228" s="120">
        <v>0</v>
      </c>
      <c r="H228" s="120">
        <v>0</v>
      </c>
      <c r="I228" s="121">
        <v>0</v>
      </c>
      <c r="R228" s="194"/>
      <c r="S228" s="194"/>
      <c r="T228" s="194"/>
      <c r="U228" s="194"/>
      <c r="V228" s="194"/>
      <c r="W228" s="194"/>
      <c r="X228" s="194"/>
    </row>
    <row r="229" spans="1:24" ht="30" x14ac:dyDescent="0.25">
      <c r="A229" s="118" t="s">
        <v>237</v>
      </c>
      <c r="B229" s="119" t="s">
        <v>238</v>
      </c>
      <c r="C229" s="118">
        <v>0</v>
      </c>
      <c r="D229" s="120">
        <v>0</v>
      </c>
      <c r="E229" s="121">
        <v>0</v>
      </c>
      <c r="F229" s="120">
        <v>0</v>
      </c>
      <c r="G229" s="120">
        <v>0</v>
      </c>
      <c r="H229" s="120">
        <v>0</v>
      </c>
      <c r="I229" s="121">
        <v>0</v>
      </c>
      <c r="R229" s="194"/>
      <c r="S229" s="194"/>
      <c r="T229" s="194"/>
      <c r="U229" s="194"/>
      <c r="V229" s="194"/>
      <c r="W229" s="194"/>
      <c r="X229" s="194"/>
    </row>
    <row r="230" spans="1:24" ht="45" x14ac:dyDescent="0.25">
      <c r="A230" s="118" t="s">
        <v>239</v>
      </c>
      <c r="B230" s="119" t="s">
        <v>240</v>
      </c>
      <c r="C230" s="118">
        <v>0</v>
      </c>
      <c r="D230" s="120">
        <v>0</v>
      </c>
      <c r="E230" s="121">
        <v>0</v>
      </c>
      <c r="F230" s="120">
        <v>0</v>
      </c>
      <c r="G230" s="120">
        <v>0</v>
      </c>
      <c r="H230" s="120">
        <v>0</v>
      </c>
      <c r="I230" s="121">
        <v>0</v>
      </c>
      <c r="R230" s="194"/>
      <c r="S230" s="194"/>
      <c r="T230" s="194"/>
      <c r="U230" s="194"/>
      <c r="V230" s="194"/>
      <c r="W230" s="194"/>
      <c r="X230" s="194"/>
    </row>
    <row r="231" spans="1:24" ht="15" x14ac:dyDescent="0.25">
      <c r="A231" s="191">
        <v>140035</v>
      </c>
      <c r="B231" s="115" t="s">
        <v>249</v>
      </c>
      <c r="C231" s="191">
        <v>4</v>
      </c>
      <c r="D231" s="116">
        <v>3</v>
      </c>
      <c r="E231" s="116">
        <v>1</v>
      </c>
      <c r="F231" s="116">
        <v>0</v>
      </c>
      <c r="G231" s="116">
        <v>1</v>
      </c>
      <c r="H231" s="116">
        <v>1</v>
      </c>
      <c r="I231" s="116">
        <v>2</v>
      </c>
      <c r="R231" s="194"/>
      <c r="S231" s="194"/>
      <c r="T231" s="194"/>
      <c r="U231" s="194"/>
      <c r="V231" s="194"/>
      <c r="W231" s="194"/>
      <c r="X231" s="194"/>
    </row>
    <row r="232" spans="1:24" ht="15" x14ac:dyDescent="0.25">
      <c r="A232" s="212" t="s">
        <v>169</v>
      </c>
      <c r="B232" s="213" t="s">
        <v>170</v>
      </c>
      <c r="C232" s="214">
        <v>0</v>
      </c>
      <c r="D232" s="120">
        <v>0</v>
      </c>
      <c r="E232" s="121">
        <v>0</v>
      </c>
      <c r="F232" s="120">
        <v>0</v>
      </c>
      <c r="G232" s="120">
        <v>0</v>
      </c>
      <c r="H232" s="120">
        <v>0</v>
      </c>
      <c r="I232" s="121">
        <v>0</v>
      </c>
      <c r="R232" s="194"/>
      <c r="S232" s="194"/>
      <c r="T232" s="194"/>
      <c r="U232" s="194"/>
      <c r="V232" s="194"/>
      <c r="W232" s="194"/>
      <c r="X232" s="194"/>
    </row>
    <row r="233" spans="1:24" ht="15" x14ac:dyDescent="0.25">
      <c r="A233" s="118" t="s">
        <v>171</v>
      </c>
      <c r="B233" s="119" t="s">
        <v>172</v>
      </c>
      <c r="C233" s="118">
        <v>0</v>
      </c>
      <c r="D233" s="120">
        <v>0</v>
      </c>
      <c r="E233" s="121">
        <v>0</v>
      </c>
      <c r="F233" s="120">
        <v>0</v>
      </c>
      <c r="G233" s="120">
        <v>0</v>
      </c>
      <c r="H233" s="120">
        <v>0</v>
      </c>
      <c r="I233" s="121">
        <v>0</v>
      </c>
      <c r="R233" s="194"/>
      <c r="S233" s="194"/>
      <c r="T233" s="194"/>
      <c r="U233" s="194"/>
      <c r="V233" s="194"/>
      <c r="W233" s="194"/>
      <c r="X233" s="194"/>
    </row>
    <row r="234" spans="1:24" ht="15" x14ac:dyDescent="0.25">
      <c r="A234" s="118" t="s">
        <v>173</v>
      </c>
      <c r="B234" s="119" t="s">
        <v>174</v>
      </c>
      <c r="C234" s="118">
        <v>0</v>
      </c>
      <c r="D234" s="120">
        <v>0</v>
      </c>
      <c r="E234" s="121">
        <v>0</v>
      </c>
      <c r="F234" s="120">
        <v>0</v>
      </c>
      <c r="G234" s="120">
        <v>0</v>
      </c>
      <c r="H234" s="120">
        <v>0</v>
      </c>
      <c r="I234" s="121">
        <v>0</v>
      </c>
      <c r="R234" s="194"/>
      <c r="S234" s="194"/>
      <c r="T234" s="194"/>
      <c r="U234" s="194"/>
      <c r="V234" s="194"/>
      <c r="W234" s="194"/>
      <c r="X234" s="194"/>
    </row>
    <row r="235" spans="1:24" ht="15" x14ac:dyDescent="0.25">
      <c r="A235" s="118" t="s">
        <v>175</v>
      </c>
      <c r="B235" s="119" t="s">
        <v>176</v>
      </c>
      <c r="C235" s="118">
        <v>0</v>
      </c>
      <c r="D235" s="120">
        <v>0</v>
      </c>
      <c r="E235" s="121">
        <v>0</v>
      </c>
      <c r="F235" s="120">
        <v>0</v>
      </c>
      <c r="G235" s="120">
        <v>0</v>
      </c>
      <c r="H235" s="120">
        <v>0</v>
      </c>
      <c r="I235" s="121">
        <v>0</v>
      </c>
      <c r="R235" s="194"/>
      <c r="S235" s="194"/>
      <c r="T235" s="194"/>
      <c r="U235" s="194"/>
      <c r="V235" s="194"/>
      <c r="W235" s="194"/>
      <c r="X235" s="194"/>
    </row>
    <row r="236" spans="1:24" ht="15" x14ac:dyDescent="0.25">
      <c r="A236" s="118" t="s">
        <v>177</v>
      </c>
      <c r="B236" s="119" t="s">
        <v>178</v>
      </c>
      <c r="C236" s="118">
        <v>0</v>
      </c>
      <c r="D236" s="120">
        <v>0</v>
      </c>
      <c r="E236" s="121">
        <v>0</v>
      </c>
      <c r="F236" s="120">
        <v>0</v>
      </c>
      <c r="G236" s="120">
        <v>0</v>
      </c>
      <c r="H236" s="120">
        <v>0</v>
      </c>
      <c r="I236" s="121">
        <v>0</v>
      </c>
      <c r="R236" s="194"/>
      <c r="S236" s="194"/>
      <c r="T236" s="194"/>
      <c r="U236" s="194"/>
      <c r="V236" s="194"/>
      <c r="W236" s="194"/>
      <c r="X236" s="194"/>
    </row>
    <row r="237" spans="1:24" ht="15" x14ac:dyDescent="0.25">
      <c r="A237" s="118" t="s">
        <v>179</v>
      </c>
      <c r="B237" s="119" t="s">
        <v>180</v>
      </c>
      <c r="C237" s="118">
        <v>0</v>
      </c>
      <c r="D237" s="120">
        <v>0</v>
      </c>
      <c r="E237" s="121">
        <v>0</v>
      </c>
      <c r="F237" s="120">
        <v>0</v>
      </c>
      <c r="G237" s="120">
        <v>0</v>
      </c>
      <c r="H237" s="120">
        <v>0</v>
      </c>
      <c r="I237" s="121">
        <v>0</v>
      </c>
      <c r="R237" s="194"/>
      <c r="S237" s="194"/>
      <c r="T237" s="194"/>
      <c r="U237" s="194"/>
      <c r="V237" s="194"/>
      <c r="W237" s="194"/>
      <c r="X237" s="194"/>
    </row>
    <row r="238" spans="1:24" ht="15" x14ac:dyDescent="0.25">
      <c r="A238" s="118" t="s">
        <v>181</v>
      </c>
      <c r="B238" s="119" t="s">
        <v>182</v>
      </c>
      <c r="C238" s="118">
        <v>0</v>
      </c>
      <c r="D238" s="120">
        <v>0</v>
      </c>
      <c r="E238" s="121">
        <v>0</v>
      </c>
      <c r="F238" s="120">
        <v>0</v>
      </c>
      <c r="G238" s="120">
        <v>0</v>
      </c>
      <c r="H238" s="120">
        <v>0</v>
      </c>
      <c r="I238" s="121">
        <v>0</v>
      </c>
      <c r="R238" s="194"/>
      <c r="S238" s="194"/>
      <c r="T238" s="194"/>
      <c r="U238" s="194"/>
      <c r="V238" s="194"/>
      <c r="W238" s="194"/>
      <c r="X238" s="194"/>
    </row>
    <row r="239" spans="1:24" ht="15" x14ac:dyDescent="0.25">
      <c r="A239" s="118" t="s">
        <v>183</v>
      </c>
      <c r="B239" s="119" t="s">
        <v>184</v>
      </c>
      <c r="C239" s="118">
        <v>0</v>
      </c>
      <c r="D239" s="120">
        <v>0</v>
      </c>
      <c r="E239" s="121">
        <v>0</v>
      </c>
      <c r="F239" s="120">
        <v>0</v>
      </c>
      <c r="G239" s="120">
        <v>0</v>
      </c>
      <c r="H239" s="120">
        <v>0</v>
      </c>
      <c r="I239" s="121">
        <v>0</v>
      </c>
      <c r="R239" s="194"/>
      <c r="S239" s="194"/>
      <c r="T239" s="194"/>
      <c r="U239" s="194"/>
      <c r="V239" s="194"/>
      <c r="W239" s="194"/>
      <c r="X239" s="194"/>
    </row>
    <row r="240" spans="1:24" ht="15" x14ac:dyDescent="0.25">
      <c r="A240" s="118" t="s">
        <v>185</v>
      </c>
      <c r="B240" s="119" t="s">
        <v>186</v>
      </c>
      <c r="C240" s="118">
        <v>0</v>
      </c>
      <c r="D240" s="120">
        <v>0</v>
      </c>
      <c r="E240" s="121">
        <v>0</v>
      </c>
      <c r="F240" s="120">
        <v>0</v>
      </c>
      <c r="G240" s="120">
        <v>0</v>
      </c>
      <c r="H240" s="120">
        <v>0</v>
      </c>
      <c r="I240" s="121">
        <v>0</v>
      </c>
      <c r="R240" s="194"/>
      <c r="S240" s="194"/>
      <c r="T240" s="194"/>
      <c r="U240" s="194"/>
      <c r="V240" s="194"/>
      <c r="W240" s="194"/>
      <c r="X240" s="194"/>
    </row>
    <row r="241" spans="1:24" ht="15" x14ac:dyDescent="0.25">
      <c r="A241" s="118" t="s">
        <v>187</v>
      </c>
      <c r="B241" s="119" t="s">
        <v>188</v>
      </c>
      <c r="C241" s="118">
        <v>0</v>
      </c>
      <c r="D241" s="120">
        <v>0</v>
      </c>
      <c r="E241" s="121">
        <v>0</v>
      </c>
      <c r="F241" s="120">
        <v>0</v>
      </c>
      <c r="G241" s="120">
        <v>0</v>
      </c>
      <c r="H241" s="120">
        <v>0</v>
      </c>
      <c r="I241" s="121">
        <v>0</v>
      </c>
      <c r="R241" s="194"/>
      <c r="S241" s="194"/>
      <c r="T241" s="194"/>
      <c r="U241" s="194"/>
      <c r="V241" s="194"/>
      <c r="W241" s="194"/>
      <c r="X241" s="194"/>
    </row>
    <row r="242" spans="1:24" ht="15" x14ac:dyDescent="0.25">
      <c r="A242" s="118" t="s">
        <v>189</v>
      </c>
      <c r="B242" s="119" t="s">
        <v>190</v>
      </c>
      <c r="C242" s="118">
        <v>0</v>
      </c>
      <c r="D242" s="120">
        <v>0</v>
      </c>
      <c r="E242" s="121">
        <v>0</v>
      </c>
      <c r="F242" s="120">
        <v>0</v>
      </c>
      <c r="G242" s="120">
        <v>0</v>
      </c>
      <c r="H242" s="120">
        <v>0</v>
      </c>
      <c r="I242" s="121">
        <v>0</v>
      </c>
      <c r="R242" s="194"/>
      <c r="S242" s="194"/>
      <c r="T242" s="194"/>
      <c r="U242" s="194"/>
      <c r="V242" s="194"/>
      <c r="W242" s="194"/>
      <c r="X242" s="194"/>
    </row>
    <row r="243" spans="1:24" ht="15" x14ac:dyDescent="0.25">
      <c r="A243" s="118" t="s">
        <v>191</v>
      </c>
      <c r="B243" s="119" t="s">
        <v>192</v>
      </c>
      <c r="C243" s="118">
        <v>0</v>
      </c>
      <c r="D243" s="120">
        <v>0</v>
      </c>
      <c r="E243" s="121">
        <v>0</v>
      </c>
      <c r="F243" s="120">
        <v>0</v>
      </c>
      <c r="G243" s="120">
        <v>0</v>
      </c>
      <c r="H243" s="120">
        <v>0</v>
      </c>
      <c r="I243" s="121">
        <v>0</v>
      </c>
      <c r="R243" s="194"/>
      <c r="S243" s="194"/>
      <c r="T243" s="194"/>
      <c r="U243" s="194"/>
      <c r="V243" s="194"/>
      <c r="W243" s="194"/>
      <c r="X243" s="194"/>
    </row>
    <row r="244" spans="1:24" ht="30" x14ac:dyDescent="0.25">
      <c r="A244" s="118" t="s">
        <v>193</v>
      </c>
      <c r="B244" s="119" t="s">
        <v>194</v>
      </c>
      <c r="C244" s="118">
        <v>0</v>
      </c>
      <c r="D244" s="120">
        <v>0</v>
      </c>
      <c r="E244" s="121">
        <v>0</v>
      </c>
      <c r="F244" s="120">
        <v>0</v>
      </c>
      <c r="G244" s="120">
        <v>0</v>
      </c>
      <c r="H244" s="120">
        <v>0</v>
      </c>
      <c r="I244" s="121">
        <v>0</v>
      </c>
      <c r="R244" s="194"/>
      <c r="S244" s="194"/>
      <c r="T244" s="194"/>
      <c r="U244" s="194"/>
      <c r="V244" s="194"/>
      <c r="W244" s="194"/>
      <c r="X244" s="194"/>
    </row>
    <row r="245" spans="1:24" ht="30" x14ac:dyDescent="0.25">
      <c r="A245" s="118" t="s">
        <v>195</v>
      </c>
      <c r="B245" s="119" t="s">
        <v>196</v>
      </c>
      <c r="C245" s="118">
        <v>0</v>
      </c>
      <c r="D245" s="120">
        <v>0</v>
      </c>
      <c r="E245" s="121">
        <v>0</v>
      </c>
      <c r="F245" s="120">
        <v>0</v>
      </c>
      <c r="G245" s="120">
        <v>0</v>
      </c>
      <c r="H245" s="120">
        <v>0</v>
      </c>
      <c r="I245" s="121">
        <v>0</v>
      </c>
      <c r="R245" s="194"/>
      <c r="S245" s="194"/>
      <c r="T245" s="194"/>
      <c r="U245" s="194"/>
      <c r="V245" s="194"/>
      <c r="W245" s="194"/>
      <c r="X245" s="194"/>
    </row>
    <row r="246" spans="1:24" ht="30" x14ac:dyDescent="0.25">
      <c r="A246" s="118" t="s">
        <v>197</v>
      </c>
      <c r="B246" s="119" t="s">
        <v>198</v>
      </c>
      <c r="C246" s="118">
        <v>0</v>
      </c>
      <c r="D246" s="120">
        <v>0</v>
      </c>
      <c r="E246" s="121">
        <v>0</v>
      </c>
      <c r="F246" s="120">
        <v>0</v>
      </c>
      <c r="G246" s="120">
        <v>0</v>
      </c>
      <c r="H246" s="120">
        <v>0</v>
      </c>
      <c r="I246" s="121">
        <v>0</v>
      </c>
      <c r="R246" s="194"/>
      <c r="S246" s="194"/>
      <c r="T246" s="194"/>
      <c r="U246" s="194"/>
      <c r="V246" s="194"/>
      <c r="W246" s="194"/>
      <c r="X246" s="194"/>
    </row>
    <row r="247" spans="1:24" ht="30" x14ac:dyDescent="0.25">
      <c r="A247" s="118" t="s">
        <v>199</v>
      </c>
      <c r="B247" s="119" t="s">
        <v>200</v>
      </c>
      <c r="C247" s="118">
        <v>0</v>
      </c>
      <c r="D247" s="120">
        <v>0</v>
      </c>
      <c r="E247" s="121">
        <v>0</v>
      </c>
      <c r="F247" s="120">
        <v>0</v>
      </c>
      <c r="G247" s="120">
        <v>0</v>
      </c>
      <c r="H247" s="120">
        <v>0</v>
      </c>
      <c r="I247" s="121">
        <v>0</v>
      </c>
      <c r="R247" s="194"/>
      <c r="S247" s="194"/>
      <c r="T247" s="194"/>
      <c r="U247" s="194"/>
      <c r="V247" s="194"/>
      <c r="W247" s="194"/>
      <c r="X247" s="194"/>
    </row>
    <row r="248" spans="1:24" ht="30" x14ac:dyDescent="0.25">
      <c r="A248" s="118" t="s">
        <v>201</v>
      </c>
      <c r="B248" s="119" t="s">
        <v>202</v>
      </c>
      <c r="C248" s="118">
        <v>0</v>
      </c>
      <c r="D248" s="120">
        <v>0</v>
      </c>
      <c r="E248" s="121">
        <v>0</v>
      </c>
      <c r="F248" s="120">
        <v>0</v>
      </c>
      <c r="G248" s="120">
        <v>0</v>
      </c>
      <c r="H248" s="120">
        <v>0</v>
      </c>
      <c r="I248" s="121">
        <v>0</v>
      </c>
      <c r="R248" s="194"/>
      <c r="S248" s="194"/>
      <c r="T248" s="194"/>
      <c r="U248" s="194"/>
      <c r="V248" s="194"/>
      <c r="W248" s="194"/>
      <c r="X248" s="194"/>
    </row>
    <row r="249" spans="1:24" ht="30" x14ac:dyDescent="0.25">
      <c r="A249" s="118" t="s">
        <v>203</v>
      </c>
      <c r="B249" s="119" t="s">
        <v>204</v>
      </c>
      <c r="C249" s="118">
        <v>0</v>
      </c>
      <c r="D249" s="120">
        <v>0</v>
      </c>
      <c r="E249" s="121">
        <v>0</v>
      </c>
      <c r="F249" s="120">
        <v>0</v>
      </c>
      <c r="G249" s="120">
        <v>0</v>
      </c>
      <c r="H249" s="120">
        <v>0</v>
      </c>
      <c r="I249" s="121">
        <v>0</v>
      </c>
      <c r="R249" s="194"/>
      <c r="S249" s="194"/>
      <c r="T249" s="194"/>
      <c r="U249" s="194"/>
      <c r="V249" s="194"/>
      <c r="W249" s="194"/>
      <c r="X249" s="194"/>
    </row>
    <row r="250" spans="1:24" ht="30" x14ac:dyDescent="0.25">
      <c r="A250" s="118" t="s">
        <v>205</v>
      </c>
      <c r="B250" s="119" t="s">
        <v>206</v>
      </c>
      <c r="C250" s="118">
        <v>0</v>
      </c>
      <c r="D250" s="120">
        <v>0</v>
      </c>
      <c r="E250" s="121">
        <v>0</v>
      </c>
      <c r="F250" s="120">
        <v>0</v>
      </c>
      <c r="G250" s="120">
        <v>0</v>
      </c>
      <c r="H250" s="120">
        <v>0</v>
      </c>
      <c r="I250" s="121">
        <v>0</v>
      </c>
      <c r="R250" s="194"/>
      <c r="S250" s="194"/>
      <c r="T250" s="194"/>
      <c r="U250" s="194"/>
      <c r="V250" s="194"/>
      <c r="W250" s="194"/>
      <c r="X250" s="194"/>
    </row>
    <row r="251" spans="1:24" ht="30" x14ac:dyDescent="0.25">
      <c r="A251" s="118" t="s">
        <v>207</v>
      </c>
      <c r="B251" s="119" t="s">
        <v>208</v>
      </c>
      <c r="C251" s="118">
        <v>0</v>
      </c>
      <c r="D251" s="120">
        <v>0</v>
      </c>
      <c r="E251" s="121">
        <v>0</v>
      </c>
      <c r="F251" s="120">
        <v>0</v>
      </c>
      <c r="G251" s="120">
        <v>0</v>
      </c>
      <c r="H251" s="120">
        <v>0</v>
      </c>
      <c r="I251" s="121">
        <v>0</v>
      </c>
      <c r="R251" s="194"/>
      <c r="S251" s="194"/>
      <c r="T251" s="194"/>
      <c r="U251" s="194"/>
      <c r="V251" s="194"/>
      <c r="W251" s="194"/>
      <c r="X251" s="194"/>
    </row>
    <row r="252" spans="1:24" ht="30" x14ac:dyDescent="0.25">
      <c r="A252" s="118" t="s">
        <v>209</v>
      </c>
      <c r="B252" s="119" t="s">
        <v>210</v>
      </c>
      <c r="C252" s="118">
        <v>0</v>
      </c>
      <c r="D252" s="120">
        <v>0</v>
      </c>
      <c r="E252" s="121">
        <v>0</v>
      </c>
      <c r="F252" s="120">
        <v>0</v>
      </c>
      <c r="G252" s="120">
        <v>0</v>
      </c>
      <c r="H252" s="120">
        <v>0</v>
      </c>
      <c r="I252" s="121">
        <v>0</v>
      </c>
      <c r="R252" s="194"/>
      <c r="S252" s="194"/>
      <c r="T252" s="194"/>
      <c r="U252" s="194"/>
      <c r="V252" s="194"/>
      <c r="W252" s="194"/>
      <c r="X252" s="194"/>
    </row>
    <row r="253" spans="1:24" ht="30" x14ac:dyDescent="0.25">
      <c r="A253" s="118" t="s">
        <v>211</v>
      </c>
      <c r="B253" s="119" t="s">
        <v>212</v>
      </c>
      <c r="C253" s="118">
        <v>0</v>
      </c>
      <c r="D253" s="120">
        <v>0</v>
      </c>
      <c r="E253" s="121">
        <v>0</v>
      </c>
      <c r="F253" s="120">
        <v>0</v>
      </c>
      <c r="G253" s="120">
        <v>0</v>
      </c>
      <c r="H253" s="120">
        <v>0</v>
      </c>
      <c r="I253" s="121">
        <v>0</v>
      </c>
      <c r="R253" s="194"/>
      <c r="S253" s="194"/>
      <c r="T253" s="194"/>
      <c r="U253" s="194"/>
      <c r="V253" s="194"/>
      <c r="W253" s="194"/>
      <c r="X253" s="194"/>
    </row>
    <row r="254" spans="1:24" ht="30" x14ac:dyDescent="0.25">
      <c r="A254" s="118" t="s">
        <v>213</v>
      </c>
      <c r="B254" s="119" t="s">
        <v>214</v>
      </c>
      <c r="C254" s="118">
        <v>4</v>
      </c>
      <c r="D254" s="120">
        <v>3</v>
      </c>
      <c r="E254" s="121">
        <v>1</v>
      </c>
      <c r="F254" s="120">
        <v>0</v>
      </c>
      <c r="G254" s="120">
        <v>1</v>
      </c>
      <c r="H254" s="120">
        <v>1</v>
      </c>
      <c r="I254" s="121">
        <v>2</v>
      </c>
      <c r="R254" s="194"/>
      <c r="S254" s="194"/>
      <c r="T254" s="194"/>
      <c r="U254" s="194"/>
      <c r="V254" s="194"/>
      <c r="W254" s="194"/>
      <c r="X254" s="194"/>
    </row>
    <row r="255" spans="1:24" ht="30" x14ac:dyDescent="0.25">
      <c r="A255" s="118" t="s">
        <v>215</v>
      </c>
      <c r="B255" s="119" t="s">
        <v>216</v>
      </c>
      <c r="C255" s="118">
        <v>0</v>
      </c>
      <c r="D255" s="120">
        <v>0</v>
      </c>
      <c r="E255" s="121">
        <v>0</v>
      </c>
      <c r="F255" s="120">
        <v>0</v>
      </c>
      <c r="G255" s="120">
        <v>0</v>
      </c>
      <c r="H255" s="120">
        <v>0</v>
      </c>
      <c r="I255" s="121">
        <v>0</v>
      </c>
      <c r="R255" s="194"/>
      <c r="S255" s="194"/>
      <c r="T255" s="194"/>
      <c r="U255" s="194"/>
      <c r="V255" s="194"/>
      <c r="W255" s="194"/>
      <c r="X255" s="194"/>
    </row>
    <row r="256" spans="1:24" ht="30" x14ac:dyDescent="0.25">
      <c r="A256" s="118" t="s">
        <v>217</v>
      </c>
      <c r="B256" s="119" t="s">
        <v>218</v>
      </c>
      <c r="C256" s="118">
        <v>0</v>
      </c>
      <c r="D256" s="120">
        <v>0</v>
      </c>
      <c r="E256" s="121">
        <v>0</v>
      </c>
      <c r="F256" s="120">
        <v>0</v>
      </c>
      <c r="G256" s="120">
        <v>0</v>
      </c>
      <c r="H256" s="120">
        <v>0</v>
      </c>
      <c r="I256" s="121">
        <v>0</v>
      </c>
      <c r="R256" s="194"/>
      <c r="S256" s="194"/>
      <c r="T256" s="194"/>
      <c r="U256" s="194"/>
      <c r="V256" s="194"/>
      <c r="W256" s="194"/>
      <c r="X256" s="194"/>
    </row>
    <row r="257" spans="1:24" ht="30" x14ac:dyDescent="0.25">
      <c r="A257" s="118" t="s">
        <v>219</v>
      </c>
      <c r="B257" s="119" t="s">
        <v>220</v>
      </c>
      <c r="C257" s="118">
        <v>0</v>
      </c>
      <c r="D257" s="120">
        <v>0</v>
      </c>
      <c r="E257" s="121">
        <v>0</v>
      </c>
      <c r="F257" s="120">
        <v>0</v>
      </c>
      <c r="G257" s="120">
        <v>0</v>
      </c>
      <c r="H257" s="120">
        <v>0</v>
      </c>
      <c r="I257" s="121">
        <v>0</v>
      </c>
      <c r="R257" s="194"/>
      <c r="S257" s="194"/>
      <c r="T257" s="194"/>
      <c r="U257" s="194"/>
      <c r="V257" s="194"/>
      <c r="W257" s="194"/>
      <c r="X257" s="194"/>
    </row>
    <row r="258" spans="1:24" ht="30" x14ac:dyDescent="0.25">
      <c r="A258" s="118" t="s">
        <v>221</v>
      </c>
      <c r="B258" s="119" t="s">
        <v>222</v>
      </c>
      <c r="C258" s="118">
        <v>0</v>
      </c>
      <c r="D258" s="120">
        <v>0</v>
      </c>
      <c r="E258" s="121">
        <v>0</v>
      </c>
      <c r="F258" s="120">
        <v>0</v>
      </c>
      <c r="G258" s="120">
        <v>0</v>
      </c>
      <c r="H258" s="120">
        <v>0</v>
      </c>
      <c r="I258" s="121">
        <v>0</v>
      </c>
      <c r="R258" s="194"/>
      <c r="S258" s="194"/>
      <c r="T258" s="194"/>
      <c r="U258" s="194"/>
      <c r="V258" s="194"/>
      <c r="W258" s="194"/>
      <c r="X258" s="194"/>
    </row>
    <row r="259" spans="1:24" ht="30" x14ac:dyDescent="0.25">
      <c r="A259" s="118" t="s">
        <v>223</v>
      </c>
      <c r="B259" s="119" t="s">
        <v>224</v>
      </c>
      <c r="C259" s="118">
        <v>0</v>
      </c>
      <c r="D259" s="120">
        <v>0</v>
      </c>
      <c r="E259" s="121">
        <v>0</v>
      </c>
      <c r="F259" s="120">
        <v>0</v>
      </c>
      <c r="G259" s="120">
        <v>0</v>
      </c>
      <c r="H259" s="120">
        <v>0</v>
      </c>
      <c r="I259" s="121">
        <v>0</v>
      </c>
      <c r="R259" s="194"/>
      <c r="S259" s="194"/>
      <c r="T259" s="194"/>
      <c r="U259" s="194"/>
      <c r="V259" s="194"/>
      <c r="W259" s="194"/>
      <c r="X259" s="194"/>
    </row>
    <row r="260" spans="1:24" ht="30" x14ac:dyDescent="0.25">
      <c r="A260" s="118" t="s">
        <v>225</v>
      </c>
      <c r="B260" s="119" t="s">
        <v>226</v>
      </c>
      <c r="C260" s="118">
        <v>0</v>
      </c>
      <c r="D260" s="120">
        <v>0</v>
      </c>
      <c r="E260" s="121">
        <v>0</v>
      </c>
      <c r="F260" s="120">
        <v>0</v>
      </c>
      <c r="G260" s="120">
        <v>0</v>
      </c>
      <c r="H260" s="120">
        <v>0</v>
      </c>
      <c r="I260" s="121">
        <v>0</v>
      </c>
      <c r="R260" s="194"/>
      <c r="S260" s="194"/>
      <c r="T260" s="194"/>
      <c r="U260" s="194"/>
      <c r="V260" s="194"/>
      <c r="W260" s="194"/>
      <c r="X260" s="194"/>
    </row>
    <row r="261" spans="1:24" ht="30" x14ac:dyDescent="0.25">
      <c r="A261" s="118" t="s">
        <v>227</v>
      </c>
      <c r="B261" s="119" t="s">
        <v>228</v>
      </c>
      <c r="C261" s="118">
        <v>0</v>
      </c>
      <c r="D261" s="120">
        <v>0</v>
      </c>
      <c r="E261" s="121">
        <v>0</v>
      </c>
      <c r="F261" s="120">
        <v>0</v>
      </c>
      <c r="G261" s="120">
        <v>0</v>
      </c>
      <c r="H261" s="120">
        <v>0</v>
      </c>
      <c r="I261" s="121">
        <v>0</v>
      </c>
      <c r="R261" s="194"/>
      <c r="S261" s="194"/>
      <c r="T261" s="194"/>
      <c r="U261" s="194"/>
      <c r="V261" s="194"/>
      <c r="W261" s="194"/>
      <c r="X261" s="194"/>
    </row>
    <row r="262" spans="1:24" ht="30" x14ac:dyDescent="0.25">
      <c r="A262" s="118" t="s">
        <v>229</v>
      </c>
      <c r="B262" s="119" t="s">
        <v>230</v>
      </c>
      <c r="C262" s="118">
        <v>0</v>
      </c>
      <c r="D262" s="120">
        <v>0</v>
      </c>
      <c r="E262" s="121">
        <v>0</v>
      </c>
      <c r="F262" s="120">
        <v>0</v>
      </c>
      <c r="G262" s="120">
        <v>0</v>
      </c>
      <c r="H262" s="120">
        <v>0</v>
      </c>
      <c r="I262" s="121">
        <v>0</v>
      </c>
      <c r="R262" s="194"/>
      <c r="S262" s="194"/>
      <c r="T262" s="194"/>
      <c r="U262" s="194"/>
      <c r="V262" s="194"/>
      <c r="W262" s="194"/>
      <c r="X262" s="194"/>
    </row>
    <row r="263" spans="1:24" ht="30" x14ac:dyDescent="0.25">
      <c r="A263" s="118" t="s">
        <v>231</v>
      </c>
      <c r="B263" s="119" t="s">
        <v>232</v>
      </c>
      <c r="C263" s="118">
        <v>0</v>
      </c>
      <c r="D263" s="120">
        <v>0</v>
      </c>
      <c r="E263" s="121">
        <v>0</v>
      </c>
      <c r="F263" s="120">
        <v>0</v>
      </c>
      <c r="G263" s="120">
        <v>0</v>
      </c>
      <c r="H263" s="120">
        <v>0</v>
      </c>
      <c r="I263" s="121">
        <v>0</v>
      </c>
      <c r="R263" s="194"/>
      <c r="S263" s="194"/>
      <c r="T263" s="194"/>
      <c r="U263" s="194"/>
      <c r="V263" s="194"/>
      <c r="W263" s="194"/>
      <c r="X263" s="194"/>
    </row>
    <row r="264" spans="1:24" ht="30" x14ac:dyDescent="0.25">
      <c r="A264" s="118" t="s">
        <v>233</v>
      </c>
      <c r="B264" s="119" t="s">
        <v>234</v>
      </c>
      <c r="C264" s="118">
        <v>0</v>
      </c>
      <c r="D264" s="120">
        <v>0</v>
      </c>
      <c r="E264" s="121">
        <v>0</v>
      </c>
      <c r="F264" s="120">
        <v>0</v>
      </c>
      <c r="G264" s="120">
        <v>0</v>
      </c>
      <c r="H264" s="120">
        <v>0</v>
      </c>
      <c r="I264" s="121">
        <v>0</v>
      </c>
      <c r="R264" s="194"/>
      <c r="S264" s="194"/>
      <c r="T264" s="194"/>
      <c r="U264" s="194"/>
      <c r="V264" s="194"/>
      <c r="W264" s="194"/>
      <c r="X264" s="194"/>
    </row>
    <row r="265" spans="1:24" ht="30" x14ac:dyDescent="0.25">
      <c r="A265" s="118" t="s">
        <v>235</v>
      </c>
      <c r="B265" s="119" t="s">
        <v>236</v>
      </c>
      <c r="C265" s="118">
        <v>0</v>
      </c>
      <c r="D265" s="120">
        <v>0</v>
      </c>
      <c r="E265" s="121">
        <v>0</v>
      </c>
      <c r="F265" s="120">
        <v>0</v>
      </c>
      <c r="G265" s="120">
        <v>0</v>
      </c>
      <c r="H265" s="120">
        <v>0</v>
      </c>
      <c r="I265" s="121">
        <v>0</v>
      </c>
      <c r="R265" s="194"/>
      <c r="S265" s="194"/>
      <c r="T265" s="194"/>
      <c r="U265" s="194"/>
      <c r="V265" s="194"/>
      <c r="W265" s="194"/>
      <c r="X265" s="194"/>
    </row>
    <row r="266" spans="1:24" ht="30" x14ac:dyDescent="0.25">
      <c r="A266" s="118" t="s">
        <v>237</v>
      </c>
      <c r="B266" s="119" t="s">
        <v>238</v>
      </c>
      <c r="C266" s="118">
        <v>0</v>
      </c>
      <c r="D266" s="120">
        <v>0</v>
      </c>
      <c r="E266" s="121">
        <v>0</v>
      </c>
      <c r="F266" s="120">
        <v>0</v>
      </c>
      <c r="G266" s="120">
        <v>0</v>
      </c>
      <c r="H266" s="120">
        <v>0</v>
      </c>
      <c r="I266" s="121">
        <v>0</v>
      </c>
      <c r="R266" s="194"/>
      <c r="S266" s="194"/>
      <c r="T266" s="194"/>
      <c r="U266" s="194"/>
      <c r="V266" s="194"/>
      <c r="W266" s="194"/>
      <c r="X266" s="194"/>
    </row>
    <row r="267" spans="1:24" ht="45" x14ac:dyDescent="0.25">
      <c r="A267" s="118" t="s">
        <v>239</v>
      </c>
      <c r="B267" s="119" t="s">
        <v>240</v>
      </c>
      <c r="C267" s="118">
        <v>0</v>
      </c>
      <c r="D267" s="120">
        <v>0</v>
      </c>
      <c r="E267" s="121">
        <v>0</v>
      </c>
      <c r="F267" s="120">
        <v>0</v>
      </c>
      <c r="G267" s="120">
        <v>0</v>
      </c>
      <c r="H267" s="120">
        <v>0</v>
      </c>
      <c r="I267" s="121">
        <v>0</v>
      </c>
      <c r="R267" s="194"/>
      <c r="S267" s="194"/>
      <c r="T267" s="194"/>
      <c r="U267" s="194"/>
      <c r="V267" s="194"/>
      <c r="W267" s="194"/>
      <c r="X267" s="194"/>
    </row>
    <row r="268" spans="1:24" ht="15" x14ac:dyDescent="0.25">
      <c r="A268" s="191">
        <v>140039</v>
      </c>
      <c r="B268" s="115" t="s">
        <v>250</v>
      </c>
      <c r="C268" s="191">
        <v>174</v>
      </c>
      <c r="D268" s="116">
        <v>160</v>
      </c>
      <c r="E268" s="116">
        <v>14</v>
      </c>
      <c r="F268" s="116">
        <v>0</v>
      </c>
      <c r="G268" s="116">
        <v>58</v>
      </c>
      <c r="H268" s="116">
        <v>58</v>
      </c>
      <c r="I268" s="116">
        <v>58</v>
      </c>
      <c r="R268" s="194"/>
      <c r="S268" s="194"/>
      <c r="T268" s="194"/>
      <c r="U268" s="194"/>
      <c r="V268" s="194"/>
      <c r="W268" s="194"/>
      <c r="X268" s="194"/>
    </row>
    <row r="269" spans="1:24" ht="15" x14ac:dyDescent="0.25">
      <c r="A269" s="212" t="s">
        <v>169</v>
      </c>
      <c r="B269" s="213" t="s">
        <v>170</v>
      </c>
      <c r="C269" s="214">
        <v>0</v>
      </c>
      <c r="D269" s="120">
        <v>0</v>
      </c>
      <c r="E269" s="121">
        <v>0</v>
      </c>
      <c r="F269" s="120">
        <v>0</v>
      </c>
      <c r="G269" s="120">
        <v>0</v>
      </c>
      <c r="H269" s="120">
        <v>0</v>
      </c>
      <c r="I269" s="121">
        <v>0</v>
      </c>
      <c r="R269" s="194"/>
      <c r="S269" s="194"/>
      <c r="T269" s="194"/>
      <c r="U269" s="194"/>
      <c r="V269" s="194"/>
      <c r="W269" s="194"/>
      <c r="X269" s="194"/>
    </row>
    <row r="270" spans="1:24" ht="15" x14ac:dyDescent="0.25">
      <c r="A270" s="118" t="s">
        <v>171</v>
      </c>
      <c r="B270" s="119" t="s">
        <v>172</v>
      </c>
      <c r="C270" s="118">
        <v>0</v>
      </c>
      <c r="D270" s="120">
        <v>0</v>
      </c>
      <c r="E270" s="121">
        <v>0</v>
      </c>
      <c r="F270" s="120">
        <v>0</v>
      </c>
      <c r="G270" s="120">
        <v>0</v>
      </c>
      <c r="H270" s="120">
        <v>0</v>
      </c>
      <c r="I270" s="121">
        <v>0</v>
      </c>
      <c r="R270" s="194"/>
      <c r="S270" s="194"/>
      <c r="T270" s="194"/>
      <c r="U270" s="194"/>
      <c r="V270" s="194"/>
      <c r="W270" s="194"/>
      <c r="X270" s="194"/>
    </row>
    <row r="271" spans="1:24" ht="15" x14ac:dyDescent="0.25">
      <c r="A271" s="118" t="s">
        <v>173</v>
      </c>
      <c r="B271" s="119" t="s">
        <v>174</v>
      </c>
      <c r="C271" s="118">
        <v>0</v>
      </c>
      <c r="D271" s="120">
        <v>0</v>
      </c>
      <c r="E271" s="121">
        <v>0</v>
      </c>
      <c r="F271" s="120">
        <v>0</v>
      </c>
      <c r="G271" s="120">
        <v>0</v>
      </c>
      <c r="H271" s="120">
        <v>0</v>
      </c>
      <c r="I271" s="121">
        <v>0</v>
      </c>
      <c r="R271" s="194"/>
      <c r="S271" s="194"/>
      <c r="T271" s="194"/>
      <c r="U271" s="194"/>
      <c r="V271" s="194"/>
      <c r="W271" s="194"/>
      <c r="X271" s="194"/>
    </row>
    <row r="272" spans="1:24" ht="15" x14ac:dyDescent="0.25">
      <c r="A272" s="118" t="s">
        <v>175</v>
      </c>
      <c r="B272" s="119" t="s">
        <v>176</v>
      </c>
      <c r="C272" s="118">
        <v>0</v>
      </c>
      <c r="D272" s="120">
        <v>0</v>
      </c>
      <c r="E272" s="121">
        <v>0</v>
      </c>
      <c r="F272" s="120">
        <v>0</v>
      </c>
      <c r="G272" s="120">
        <v>0</v>
      </c>
      <c r="H272" s="120">
        <v>0</v>
      </c>
      <c r="I272" s="121">
        <v>0</v>
      </c>
      <c r="R272" s="194"/>
      <c r="S272" s="194"/>
      <c r="T272" s="194"/>
      <c r="U272" s="194"/>
      <c r="V272" s="194"/>
      <c r="W272" s="194"/>
      <c r="X272" s="194"/>
    </row>
    <row r="273" spans="1:24" ht="15" x14ac:dyDescent="0.25">
      <c r="A273" s="118" t="s">
        <v>177</v>
      </c>
      <c r="B273" s="119" t="s">
        <v>178</v>
      </c>
      <c r="C273" s="118">
        <v>0</v>
      </c>
      <c r="D273" s="120">
        <v>0</v>
      </c>
      <c r="E273" s="121">
        <v>0</v>
      </c>
      <c r="F273" s="120">
        <v>0</v>
      </c>
      <c r="G273" s="120">
        <v>0</v>
      </c>
      <c r="H273" s="120">
        <v>0</v>
      </c>
      <c r="I273" s="121">
        <v>0</v>
      </c>
      <c r="R273" s="194"/>
      <c r="S273" s="194"/>
      <c r="T273" s="194"/>
      <c r="U273" s="194"/>
      <c r="V273" s="194"/>
      <c r="W273" s="194"/>
      <c r="X273" s="194"/>
    </row>
    <row r="274" spans="1:24" ht="15" x14ac:dyDescent="0.25">
      <c r="A274" s="118" t="s">
        <v>179</v>
      </c>
      <c r="B274" s="119" t="s">
        <v>180</v>
      </c>
      <c r="C274" s="118">
        <v>30</v>
      </c>
      <c r="D274" s="120">
        <v>28</v>
      </c>
      <c r="E274" s="121">
        <v>2</v>
      </c>
      <c r="F274" s="120">
        <v>0</v>
      </c>
      <c r="G274" s="120">
        <v>10</v>
      </c>
      <c r="H274" s="120">
        <v>10</v>
      </c>
      <c r="I274" s="121">
        <v>10</v>
      </c>
      <c r="R274" s="194"/>
      <c r="S274" s="194"/>
      <c r="T274" s="194"/>
      <c r="U274" s="194"/>
      <c r="V274" s="194"/>
      <c r="W274" s="194"/>
      <c r="X274" s="194"/>
    </row>
    <row r="275" spans="1:24" ht="15" x14ac:dyDescent="0.25">
      <c r="A275" s="118" t="s">
        <v>181</v>
      </c>
      <c r="B275" s="119" t="s">
        <v>182</v>
      </c>
      <c r="C275" s="118">
        <v>60</v>
      </c>
      <c r="D275" s="120">
        <v>55</v>
      </c>
      <c r="E275" s="121">
        <v>5</v>
      </c>
      <c r="F275" s="120">
        <v>0</v>
      </c>
      <c r="G275" s="120">
        <v>20</v>
      </c>
      <c r="H275" s="120">
        <v>20</v>
      </c>
      <c r="I275" s="121">
        <v>20</v>
      </c>
      <c r="R275" s="194"/>
      <c r="S275" s="194"/>
      <c r="T275" s="194"/>
      <c r="U275" s="194"/>
      <c r="V275" s="194"/>
      <c r="W275" s="194"/>
      <c r="X275" s="194"/>
    </row>
    <row r="276" spans="1:24" ht="15" x14ac:dyDescent="0.25">
      <c r="A276" s="118" t="s">
        <v>183</v>
      </c>
      <c r="B276" s="119" t="s">
        <v>184</v>
      </c>
      <c r="C276" s="118">
        <v>0</v>
      </c>
      <c r="D276" s="120">
        <v>0</v>
      </c>
      <c r="E276" s="121">
        <v>0</v>
      </c>
      <c r="F276" s="120">
        <v>0</v>
      </c>
      <c r="G276" s="120">
        <v>0</v>
      </c>
      <c r="H276" s="120">
        <v>0</v>
      </c>
      <c r="I276" s="121">
        <v>0</v>
      </c>
      <c r="R276" s="194"/>
      <c r="S276" s="194"/>
      <c r="T276" s="194"/>
      <c r="U276" s="194"/>
      <c r="V276" s="194"/>
      <c r="W276" s="194"/>
      <c r="X276" s="194"/>
    </row>
    <row r="277" spans="1:24" ht="15" x14ac:dyDescent="0.25">
      <c r="A277" s="118" t="s">
        <v>185</v>
      </c>
      <c r="B277" s="119" t="s">
        <v>186</v>
      </c>
      <c r="C277" s="118">
        <v>0</v>
      </c>
      <c r="D277" s="120">
        <v>0</v>
      </c>
      <c r="E277" s="121">
        <v>0</v>
      </c>
      <c r="F277" s="120">
        <v>0</v>
      </c>
      <c r="G277" s="120">
        <v>0</v>
      </c>
      <c r="H277" s="120">
        <v>0</v>
      </c>
      <c r="I277" s="121">
        <v>0</v>
      </c>
      <c r="R277" s="194"/>
      <c r="S277" s="194"/>
      <c r="T277" s="194"/>
      <c r="U277" s="194"/>
      <c r="V277" s="194"/>
      <c r="W277" s="194"/>
      <c r="X277" s="194"/>
    </row>
    <row r="278" spans="1:24" ht="15" x14ac:dyDescent="0.25">
      <c r="A278" s="118" t="s">
        <v>187</v>
      </c>
      <c r="B278" s="119" t="s">
        <v>188</v>
      </c>
      <c r="C278" s="118">
        <v>0</v>
      </c>
      <c r="D278" s="120">
        <v>0</v>
      </c>
      <c r="E278" s="121">
        <v>0</v>
      </c>
      <c r="F278" s="120">
        <v>0</v>
      </c>
      <c r="G278" s="120">
        <v>0</v>
      </c>
      <c r="H278" s="120">
        <v>0</v>
      </c>
      <c r="I278" s="121">
        <v>0</v>
      </c>
      <c r="R278" s="194"/>
      <c r="S278" s="194"/>
      <c r="T278" s="194"/>
      <c r="U278" s="194"/>
      <c r="V278" s="194"/>
      <c r="W278" s="194"/>
      <c r="X278" s="194"/>
    </row>
    <row r="279" spans="1:24" ht="15" x14ac:dyDescent="0.25">
      <c r="A279" s="118" t="s">
        <v>189</v>
      </c>
      <c r="B279" s="119" t="s">
        <v>190</v>
      </c>
      <c r="C279" s="118">
        <v>84</v>
      </c>
      <c r="D279" s="120">
        <v>77</v>
      </c>
      <c r="E279" s="121">
        <v>7</v>
      </c>
      <c r="F279" s="120">
        <v>0</v>
      </c>
      <c r="G279" s="120">
        <v>28</v>
      </c>
      <c r="H279" s="120">
        <v>28</v>
      </c>
      <c r="I279" s="121">
        <v>28</v>
      </c>
      <c r="R279" s="194"/>
      <c r="S279" s="194"/>
      <c r="T279" s="194"/>
      <c r="U279" s="194"/>
      <c r="V279" s="194"/>
      <c r="W279" s="194"/>
      <c r="X279" s="194"/>
    </row>
    <row r="280" spans="1:24" ht="15" x14ac:dyDescent="0.25">
      <c r="A280" s="118" t="s">
        <v>191</v>
      </c>
      <c r="B280" s="119" t="s">
        <v>192</v>
      </c>
      <c r="C280" s="118">
        <v>0</v>
      </c>
      <c r="D280" s="120">
        <v>0</v>
      </c>
      <c r="E280" s="121">
        <v>0</v>
      </c>
      <c r="F280" s="120">
        <v>0</v>
      </c>
      <c r="G280" s="120">
        <v>0</v>
      </c>
      <c r="H280" s="120">
        <v>0</v>
      </c>
      <c r="I280" s="121">
        <v>0</v>
      </c>
      <c r="R280" s="194"/>
      <c r="S280" s="194"/>
      <c r="T280" s="194"/>
      <c r="U280" s="194"/>
      <c r="V280" s="194"/>
      <c r="W280" s="194"/>
      <c r="X280" s="194"/>
    </row>
    <row r="281" spans="1:24" ht="30" x14ac:dyDescent="0.25">
      <c r="A281" s="118" t="s">
        <v>193</v>
      </c>
      <c r="B281" s="119" t="s">
        <v>194</v>
      </c>
      <c r="C281" s="118">
        <v>0</v>
      </c>
      <c r="D281" s="120">
        <v>0</v>
      </c>
      <c r="E281" s="121">
        <v>0</v>
      </c>
      <c r="F281" s="120">
        <v>0</v>
      </c>
      <c r="G281" s="120">
        <v>0</v>
      </c>
      <c r="H281" s="120">
        <v>0</v>
      </c>
      <c r="I281" s="121">
        <v>0</v>
      </c>
      <c r="R281" s="194"/>
      <c r="S281" s="194"/>
      <c r="T281" s="194"/>
      <c r="U281" s="194"/>
      <c r="V281" s="194"/>
      <c r="W281" s="194"/>
      <c r="X281" s="194"/>
    </row>
    <row r="282" spans="1:24" ht="30" x14ac:dyDescent="0.25">
      <c r="A282" s="118" t="s">
        <v>195</v>
      </c>
      <c r="B282" s="119" t="s">
        <v>196</v>
      </c>
      <c r="C282" s="118">
        <v>0</v>
      </c>
      <c r="D282" s="120">
        <v>0</v>
      </c>
      <c r="E282" s="121">
        <v>0</v>
      </c>
      <c r="F282" s="120">
        <v>0</v>
      </c>
      <c r="G282" s="120">
        <v>0</v>
      </c>
      <c r="H282" s="120">
        <v>0</v>
      </c>
      <c r="I282" s="121">
        <v>0</v>
      </c>
      <c r="R282" s="194"/>
      <c r="S282" s="194"/>
      <c r="T282" s="194"/>
      <c r="U282" s="194"/>
      <c r="V282" s="194"/>
      <c r="W282" s="194"/>
      <c r="X282" s="194"/>
    </row>
    <row r="283" spans="1:24" ht="30" x14ac:dyDescent="0.25">
      <c r="A283" s="118" t="s">
        <v>197</v>
      </c>
      <c r="B283" s="119" t="s">
        <v>198</v>
      </c>
      <c r="C283" s="118">
        <v>0</v>
      </c>
      <c r="D283" s="120">
        <v>0</v>
      </c>
      <c r="E283" s="121">
        <v>0</v>
      </c>
      <c r="F283" s="120">
        <v>0</v>
      </c>
      <c r="G283" s="120">
        <v>0</v>
      </c>
      <c r="H283" s="120">
        <v>0</v>
      </c>
      <c r="I283" s="121">
        <v>0</v>
      </c>
      <c r="R283" s="194"/>
      <c r="S283" s="194"/>
      <c r="T283" s="194"/>
      <c r="U283" s="194"/>
      <c r="V283" s="194"/>
      <c r="W283" s="194"/>
      <c r="X283" s="194"/>
    </row>
    <row r="284" spans="1:24" ht="30" x14ac:dyDescent="0.25">
      <c r="A284" s="118" t="s">
        <v>199</v>
      </c>
      <c r="B284" s="119" t="s">
        <v>200</v>
      </c>
      <c r="C284" s="118">
        <v>0</v>
      </c>
      <c r="D284" s="120">
        <v>0</v>
      </c>
      <c r="E284" s="121">
        <v>0</v>
      </c>
      <c r="F284" s="120">
        <v>0</v>
      </c>
      <c r="G284" s="120">
        <v>0</v>
      </c>
      <c r="H284" s="120">
        <v>0</v>
      </c>
      <c r="I284" s="121">
        <v>0</v>
      </c>
      <c r="R284" s="194"/>
      <c r="S284" s="194"/>
      <c r="T284" s="194"/>
      <c r="U284" s="194"/>
      <c r="V284" s="194"/>
      <c r="W284" s="194"/>
      <c r="X284" s="194"/>
    </row>
    <row r="285" spans="1:24" ht="30" x14ac:dyDescent="0.25">
      <c r="A285" s="118" t="s">
        <v>201</v>
      </c>
      <c r="B285" s="119" t="s">
        <v>202</v>
      </c>
      <c r="C285" s="118">
        <v>0</v>
      </c>
      <c r="D285" s="120">
        <v>0</v>
      </c>
      <c r="E285" s="121">
        <v>0</v>
      </c>
      <c r="F285" s="120">
        <v>0</v>
      </c>
      <c r="G285" s="120">
        <v>0</v>
      </c>
      <c r="H285" s="120">
        <v>0</v>
      </c>
      <c r="I285" s="121">
        <v>0</v>
      </c>
      <c r="R285" s="194"/>
      <c r="S285" s="194"/>
      <c r="T285" s="194"/>
      <c r="U285" s="194"/>
      <c r="V285" s="194"/>
      <c r="W285" s="194"/>
      <c r="X285" s="194"/>
    </row>
    <row r="286" spans="1:24" ht="30" x14ac:dyDescent="0.25">
      <c r="A286" s="118" t="s">
        <v>203</v>
      </c>
      <c r="B286" s="119" t="s">
        <v>204</v>
      </c>
      <c r="C286" s="118">
        <v>0</v>
      </c>
      <c r="D286" s="120">
        <v>0</v>
      </c>
      <c r="E286" s="121">
        <v>0</v>
      </c>
      <c r="F286" s="120">
        <v>0</v>
      </c>
      <c r="G286" s="120">
        <v>0</v>
      </c>
      <c r="H286" s="120">
        <v>0</v>
      </c>
      <c r="I286" s="121">
        <v>0</v>
      </c>
      <c r="R286" s="194"/>
      <c r="S286" s="194"/>
      <c r="T286" s="194"/>
      <c r="U286" s="194"/>
      <c r="V286" s="194"/>
      <c r="W286" s="194"/>
      <c r="X286" s="194"/>
    </row>
    <row r="287" spans="1:24" ht="30" x14ac:dyDescent="0.25">
      <c r="A287" s="118" t="s">
        <v>205</v>
      </c>
      <c r="B287" s="119" t="s">
        <v>206</v>
      </c>
      <c r="C287" s="118">
        <v>0</v>
      </c>
      <c r="D287" s="120">
        <v>0</v>
      </c>
      <c r="E287" s="121">
        <v>0</v>
      </c>
      <c r="F287" s="120">
        <v>0</v>
      </c>
      <c r="G287" s="120">
        <v>0</v>
      </c>
      <c r="H287" s="120">
        <v>0</v>
      </c>
      <c r="I287" s="121">
        <v>0</v>
      </c>
      <c r="R287" s="194"/>
      <c r="S287" s="194"/>
      <c r="T287" s="194"/>
      <c r="U287" s="194"/>
      <c r="V287" s="194"/>
      <c r="W287" s="194"/>
      <c r="X287" s="194"/>
    </row>
    <row r="288" spans="1:24" ht="30" x14ac:dyDescent="0.25">
      <c r="A288" s="118" t="s">
        <v>207</v>
      </c>
      <c r="B288" s="119" t="s">
        <v>208</v>
      </c>
      <c r="C288" s="118">
        <v>0</v>
      </c>
      <c r="D288" s="120">
        <v>0</v>
      </c>
      <c r="E288" s="121">
        <v>0</v>
      </c>
      <c r="F288" s="120">
        <v>0</v>
      </c>
      <c r="G288" s="120">
        <v>0</v>
      </c>
      <c r="H288" s="120">
        <v>0</v>
      </c>
      <c r="I288" s="121">
        <v>0</v>
      </c>
      <c r="R288" s="194"/>
      <c r="S288" s="194"/>
      <c r="T288" s="194"/>
      <c r="U288" s="194"/>
      <c r="V288" s="194"/>
      <c r="W288" s="194"/>
      <c r="X288" s="194"/>
    </row>
    <row r="289" spans="1:24" ht="30" x14ac:dyDescent="0.25">
      <c r="A289" s="118" t="s">
        <v>209</v>
      </c>
      <c r="B289" s="119" t="s">
        <v>210</v>
      </c>
      <c r="C289" s="118">
        <v>0</v>
      </c>
      <c r="D289" s="120">
        <v>0</v>
      </c>
      <c r="E289" s="121">
        <v>0</v>
      </c>
      <c r="F289" s="120">
        <v>0</v>
      </c>
      <c r="G289" s="120">
        <v>0</v>
      </c>
      <c r="H289" s="120">
        <v>0</v>
      </c>
      <c r="I289" s="121">
        <v>0</v>
      </c>
      <c r="R289" s="194"/>
      <c r="S289" s="194"/>
      <c r="T289" s="194"/>
      <c r="U289" s="194"/>
      <c r="V289" s="194"/>
      <c r="W289" s="194"/>
      <c r="X289" s="194"/>
    </row>
    <row r="290" spans="1:24" ht="30" x14ac:dyDescent="0.25">
      <c r="A290" s="118" t="s">
        <v>211</v>
      </c>
      <c r="B290" s="119" t="s">
        <v>212</v>
      </c>
      <c r="C290" s="118">
        <v>0</v>
      </c>
      <c r="D290" s="120">
        <v>0</v>
      </c>
      <c r="E290" s="121">
        <v>0</v>
      </c>
      <c r="F290" s="120">
        <v>0</v>
      </c>
      <c r="G290" s="120">
        <v>0</v>
      </c>
      <c r="H290" s="120">
        <v>0</v>
      </c>
      <c r="I290" s="121">
        <v>0</v>
      </c>
      <c r="R290" s="194"/>
      <c r="S290" s="194"/>
      <c r="T290" s="194"/>
      <c r="U290" s="194"/>
      <c r="V290" s="194"/>
      <c r="W290" s="194"/>
      <c r="X290" s="194"/>
    </row>
    <row r="291" spans="1:24" ht="30" x14ac:dyDescent="0.25">
      <c r="A291" s="118" t="s">
        <v>213</v>
      </c>
      <c r="B291" s="119" t="s">
        <v>214</v>
      </c>
      <c r="C291" s="118">
        <v>0</v>
      </c>
      <c r="D291" s="120">
        <v>0</v>
      </c>
      <c r="E291" s="121">
        <v>0</v>
      </c>
      <c r="F291" s="120">
        <v>0</v>
      </c>
      <c r="G291" s="120">
        <v>0</v>
      </c>
      <c r="H291" s="120">
        <v>0</v>
      </c>
      <c r="I291" s="121">
        <v>0</v>
      </c>
      <c r="R291" s="194"/>
      <c r="S291" s="194"/>
      <c r="T291" s="194"/>
      <c r="U291" s="194"/>
      <c r="V291" s="194"/>
      <c r="W291" s="194"/>
      <c r="X291" s="194"/>
    </row>
    <row r="292" spans="1:24" ht="30" x14ac:dyDescent="0.25">
      <c r="A292" s="118" t="s">
        <v>215</v>
      </c>
      <c r="B292" s="119" t="s">
        <v>216</v>
      </c>
      <c r="C292" s="118">
        <v>0</v>
      </c>
      <c r="D292" s="120">
        <v>0</v>
      </c>
      <c r="E292" s="121">
        <v>0</v>
      </c>
      <c r="F292" s="120">
        <v>0</v>
      </c>
      <c r="G292" s="120">
        <v>0</v>
      </c>
      <c r="H292" s="120">
        <v>0</v>
      </c>
      <c r="I292" s="121">
        <v>0</v>
      </c>
      <c r="R292" s="194"/>
      <c r="S292" s="194"/>
      <c r="T292" s="194"/>
      <c r="U292" s="194"/>
      <c r="V292" s="194"/>
      <c r="W292" s="194"/>
      <c r="X292" s="194"/>
    </row>
    <row r="293" spans="1:24" ht="30" x14ac:dyDescent="0.25">
      <c r="A293" s="118" t="s">
        <v>217</v>
      </c>
      <c r="B293" s="119" t="s">
        <v>218</v>
      </c>
      <c r="C293" s="118">
        <v>0</v>
      </c>
      <c r="D293" s="120">
        <v>0</v>
      </c>
      <c r="E293" s="121">
        <v>0</v>
      </c>
      <c r="F293" s="120">
        <v>0</v>
      </c>
      <c r="G293" s="120">
        <v>0</v>
      </c>
      <c r="H293" s="120">
        <v>0</v>
      </c>
      <c r="I293" s="121">
        <v>0</v>
      </c>
      <c r="R293" s="194"/>
      <c r="S293" s="194"/>
      <c r="T293" s="194"/>
      <c r="U293" s="194"/>
      <c r="V293" s="194"/>
      <c r="W293" s="194"/>
      <c r="X293" s="194"/>
    </row>
    <row r="294" spans="1:24" ht="30" x14ac:dyDescent="0.25">
      <c r="A294" s="118" t="s">
        <v>219</v>
      </c>
      <c r="B294" s="119" t="s">
        <v>220</v>
      </c>
      <c r="C294" s="118">
        <v>0</v>
      </c>
      <c r="D294" s="120">
        <v>0</v>
      </c>
      <c r="E294" s="121">
        <v>0</v>
      </c>
      <c r="F294" s="120">
        <v>0</v>
      </c>
      <c r="G294" s="120">
        <v>0</v>
      </c>
      <c r="H294" s="120">
        <v>0</v>
      </c>
      <c r="I294" s="121">
        <v>0</v>
      </c>
      <c r="R294" s="194"/>
      <c r="S294" s="194"/>
      <c r="T294" s="194"/>
      <c r="U294" s="194"/>
      <c r="V294" s="194"/>
      <c r="W294" s="194"/>
      <c r="X294" s="194"/>
    </row>
    <row r="295" spans="1:24" ht="30" x14ac:dyDescent="0.25">
      <c r="A295" s="118" t="s">
        <v>221</v>
      </c>
      <c r="B295" s="119" t="s">
        <v>222</v>
      </c>
      <c r="C295" s="118">
        <v>0</v>
      </c>
      <c r="D295" s="120">
        <v>0</v>
      </c>
      <c r="E295" s="121">
        <v>0</v>
      </c>
      <c r="F295" s="120">
        <v>0</v>
      </c>
      <c r="G295" s="120">
        <v>0</v>
      </c>
      <c r="H295" s="120">
        <v>0</v>
      </c>
      <c r="I295" s="121">
        <v>0</v>
      </c>
      <c r="R295" s="194"/>
      <c r="S295" s="194"/>
      <c r="T295" s="194"/>
      <c r="U295" s="194"/>
      <c r="V295" s="194"/>
      <c r="W295" s="194"/>
      <c r="X295" s="194"/>
    </row>
    <row r="296" spans="1:24" ht="30" x14ac:dyDescent="0.25">
      <c r="A296" s="118" t="s">
        <v>223</v>
      </c>
      <c r="B296" s="119" t="s">
        <v>224</v>
      </c>
      <c r="C296" s="118">
        <v>0</v>
      </c>
      <c r="D296" s="120">
        <v>0</v>
      </c>
      <c r="E296" s="121">
        <v>0</v>
      </c>
      <c r="F296" s="120">
        <v>0</v>
      </c>
      <c r="G296" s="120">
        <v>0</v>
      </c>
      <c r="H296" s="120">
        <v>0</v>
      </c>
      <c r="I296" s="121">
        <v>0</v>
      </c>
      <c r="R296" s="194"/>
      <c r="S296" s="194"/>
      <c r="T296" s="194"/>
      <c r="U296" s="194"/>
      <c r="V296" s="194"/>
      <c r="W296" s="194"/>
      <c r="X296" s="194"/>
    </row>
    <row r="297" spans="1:24" ht="30" x14ac:dyDescent="0.25">
      <c r="A297" s="118" t="s">
        <v>225</v>
      </c>
      <c r="B297" s="119" t="s">
        <v>226</v>
      </c>
      <c r="C297" s="118">
        <v>0</v>
      </c>
      <c r="D297" s="120">
        <v>0</v>
      </c>
      <c r="E297" s="121">
        <v>0</v>
      </c>
      <c r="F297" s="120">
        <v>0</v>
      </c>
      <c r="G297" s="120">
        <v>0</v>
      </c>
      <c r="H297" s="120">
        <v>0</v>
      </c>
      <c r="I297" s="121">
        <v>0</v>
      </c>
      <c r="R297" s="194"/>
      <c r="S297" s="194"/>
      <c r="T297" s="194"/>
      <c r="U297" s="194"/>
      <c r="V297" s="194"/>
      <c r="W297" s="194"/>
      <c r="X297" s="194"/>
    </row>
    <row r="298" spans="1:24" ht="30" x14ac:dyDescent="0.25">
      <c r="A298" s="118" t="s">
        <v>227</v>
      </c>
      <c r="B298" s="119" t="s">
        <v>228</v>
      </c>
      <c r="C298" s="118">
        <v>0</v>
      </c>
      <c r="D298" s="120">
        <v>0</v>
      </c>
      <c r="E298" s="121">
        <v>0</v>
      </c>
      <c r="F298" s="120">
        <v>0</v>
      </c>
      <c r="G298" s="120">
        <v>0</v>
      </c>
      <c r="H298" s="120">
        <v>0</v>
      </c>
      <c r="I298" s="121">
        <v>0</v>
      </c>
      <c r="R298" s="194"/>
      <c r="S298" s="194"/>
      <c r="T298" s="194"/>
      <c r="U298" s="194"/>
      <c r="V298" s="194"/>
      <c r="W298" s="194"/>
      <c r="X298" s="194"/>
    </row>
    <row r="299" spans="1:24" ht="30" x14ac:dyDescent="0.25">
      <c r="A299" s="118" t="s">
        <v>229</v>
      </c>
      <c r="B299" s="119" t="s">
        <v>230</v>
      </c>
      <c r="C299" s="118">
        <v>0</v>
      </c>
      <c r="D299" s="120">
        <v>0</v>
      </c>
      <c r="E299" s="121">
        <v>0</v>
      </c>
      <c r="F299" s="120">
        <v>0</v>
      </c>
      <c r="G299" s="120">
        <v>0</v>
      </c>
      <c r="H299" s="120">
        <v>0</v>
      </c>
      <c r="I299" s="121">
        <v>0</v>
      </c>
      <c r="R299" s="194"/>
      <c r="S299" s="194"/>
      <c r="T299" s="194"/>
      <c r="U299" s="194"/>
      <c r="V299" s="194"/>
      <c r="W299" s="194"/>
      <c r="X299" s="194"/>
    </row>
    <row r="300" spans="1:24" ht="30" x14ac:dyDescent="0.25">
      <c r="A300" s="118" t="s">
        <v>231</v>
      </c>
      <c r="B300" s="119" t="s">
        <v>232</v>
      </c>
      <c r="C300" s="118">
        <v>0</v>
      </c>
      <c r="D300" s="120">
        <v>0</v>
      </c>
      <c r="E300" s="121">
        <v>0</v>
      </c>
      <c r="F300" s="120">
        <v>0</v>
      </c>
      <c r="G300" s="120">
        <v>0</v>
      </c>
      <c r="H300" s="120">
        <v>0</v>
      </c>
      <c r="I300" s="121">
        <v>0</v>
      </c>
      <c r="R300" s="194"/>
      <c r="S300" s="194"/>
      <c r="T300" s="194"/>
      <c r="U300" s="194"/>
      <c r="V300" s="194"/>
      <c r="W300" s="194"/>
      <c r="X300" s="194"/>
    </row>
    <row r="301" spans="1:24" ht="30" x14ac:dyDescent="0.25">
      <c r="A301" s="118" t="s">
        <v>233</v>
      </c>
      <c r="B301" s="119" t="s">
        <v>234</v>
      </c>
      <c r="C301" s="118">
        <v>0</v>
      </c>
      <c r="D301" s="120">
        <v>0</v>
      </c>
      <c r="E301" s="121">
        <v>0</v>
      </c>
      <c r="F301" s="120">
        <v>0</v>
      </c>
      <c r="G301" s="120">
        <v>0</v>
      </c>
      <c r="H301" s="120">
        <v>0</v>
      </c>
      <c r="I301" s="121">
        <v>0</v>
      </c>
      <c r="R301" s="194"/>
      <c r="S301" s="194"/>
      <c r="T301" s="194"/>
      <c r="U301" s="194"/>
      <c r="V301" s="194"/>
      <c r="W301" s="194"/>
      <c r="X301" s="194"/>
    </row>
    <row r="302" spans="1:24" ht="30" x14ac:dyDescent="0.25">
      <c r="A302" s="118" t="s">
        <v>235</v>
      </c>
      <c r="B302" s="119" t="s">
        <v>236</v>
      </c>
      <c r="C302" s="118">
        <v>0</v>
      </c>
      <c r="D302" s="120">
        <v>0</v>
      </c>
      <c r="E302" s="121">
        <v>0</v>
      </c>
      <c r="F302" s="120">
        <v>0</v>
      </c>
      <c r="G302" s="120">
        <v>0</v>
      </c>
      <c r="H302" s="120">
        <v>0</v>
      </c>
      <c r="I302" s="121">
        <v>0</v>
      </c>
      <c r="R302" s="194"/>
      <c r="S302" s="194"/>
      <c r="T302" s="194"/>
      <c r="U302" s="194"/>
      <c r="V302" s="194"/>
      <c r="W302" s="194"/>
      <c r="X302" s="194"/>
    </row>
    <row r="303" spans="1:24" ht="30" x14ac:dyDescent="0.25">
      <c r="A303" s="118" t="s">
        <v>237</v>
      </c>
      <c r="B303" s="119" t="s">
        <v>238</v>
      </c>
      <c r="C303" s="118">
        <v>0</v>
      </c>
      <c r="D303" s="120">
        <v>0</v>
      </c>
      <c r="E303" s="121">
        <v>0</v>
      </c>
      <c r="F303" s="120">
        <v>0</v>
      </c>
      <c r="G303" s="120">
        <v>0</v>
      </c>
      <c r="H303" s="120">
        <v>0</v>
      </c>
      <c r="I303" s="121">
        <v>0</v>
      </c>
      <c r="R303" s="194"/>
      <c r="S303" s="194"/>
      <c r="T303" s="194"/>
      <c r="U303" s="194"/>
      <c r="V303" s="194"/>
      <c r="W303" s="194"/>
      <c r="X303" s="194"/>
    </row>
    <row r="304" spans="1:24" ht="45" x14ac:dyDescent="0.25">
      <c r="A304" s="118" t="s">
        <v>239</v>
      </c>
      <c r="B304" s="119" t="s">
        <v>240</v>
      </c>
      <c r="C304" s="118">
        <v>0</v>
      </c>
      <c r="D304" s="120">
        <v>0</v>
      </c>
      <c r="E304" s="121">
        <v>0</v>
      </c>
      <c r="F304" s="120">
        <v>0</v>
      </c>
      <c r="G304" s="120">
        <v>0</v>
      </c>
      <c r="H304" s="120">
        <v>0</v>
      </c>
      <c r="I304" s="121">
        <v>0</v>
      </c>
      <c r="R304" s="194"/>
      <c r="S304" s="194"/>
      <c r="T304" s="194"/>
      <c r="U304" s="194"/>
      <c r="V304" s="194"/>
      <c r="W304" s="194"/>
      <c r="X304" s="194"/>
    </row>
    <row r="305" spans="1:24" ht="15" x14ac:dyDescent="0.25">
      <c r="A305" s="191">
        <v>140042</v>
      </c>
      <c r="B305" s="115" t="s">
        <v>43</v>
      </c>
      <c r="C305" s="191">
        <v>122</v>
      </c>
      <c r="D305" s="116">
        <v>108</v>
      </c>
      <c r="E305" s="116">
        <v>14</v>
      </c>
      <c r="F305" s="116">
        <v>17</v>
      </c>
      <c r="G305" s="116">
        <v>35</v>
      </c>
      <c r="H305" s="116">
        <v>35</v>
      </c>
      <c r="I305" s="116">
        <v>35</v>
      </c>
      <c r="R305" s="194"/>
      <c r="S305" s="194"/>
      <c r="T305" s="194"/>
      <c r="U305" s="194"/>
      <c r="V305" s="194"/>
      <c r="W305" s="194"/>
      <c r="X305" s="194"/>
    </row>
    <row r="306" spans="1:24" ht="15" x14ac:dyDescent="0.25">
      <c r="A306" s="212" t="s">
        <v>169</v>
      </c>
      <c r="B306" s="213" t="s">
        <v>170</v>
      </c>
      <c r="C306" s="214">
        <v>0</v>
      </c>
      <c r="D306" s="120">
        <v>0</v>
      </c>
      <c r="E306" s="121">
        <v>0</v>
      </c>
      <c r="F306" s="120">
        <v>0</v>
      </c>
      <c r="G306" s="120">
        <v>0</v>
      </c>
      <c r="H306" s="120">
        <v>0</v>
      </c>
      <c r="I306" s="121">
        <v>0</v>
      </c>
      <c r="R306" s="194"/>
      <c r="S306" s="194"/>
      <c r="T306" s="194"/>
      <c r="U306" s="194"/>
      <c r="V306" s="194"/>
      <c r="W306" s="194"/>
      <c r="X306" s="194"/>
    </row>
    <row r="307" spans="1:24" ht="15" x14ac:dyDescent="0.25">
      <c r="A307" s="118" t="s">
        <v>171</v>
      </c>
      <c r="B307" s="119" t="s">
        <v>172</v>
      </c>
      <c r="C307" s="118">
        <v>0</v>
      </c>
      <c r="D307" s="120">
        <v>0</v>
      </c>
      <c r="E307" s="121">
        <v>0</v>
      </c>
      <c r="F307" s="120">
        <v>0</v>
      </c>
      <c r="G307" s="120">
        <v>0</v>
      </c>
      <c r="H307" s="120">
        <v>0</v>
      </c>
      <c r="I307" s="121">
        <v>0</v>
      </c>
      <c r="R307" s="194"/>
      <c r="S307" s="194"/>
      <c r="T307" s="194"/>
      <c r="U307" s="194"/>
      <c r="V307" s="194"/>
      <c r="W307" s="194"/>
      <c r="X307" s="194"/>
    </row>
    <row r="308" spans="1:24" ht="15" x14ac:dyDescent="0.25">
      <c r="A308" s="118" t="s">
        <v>173</v>
      </c>
      <c r="B308" s="119" t="s">
        <v>174</v>
      </c>
      <c r="C308" s="118">
        <v>0</v>
      </c>
      <c r="D308" s="120">
        <v>0</v>
      </c>
      <c r="E308" s="121">
        <v>0</v>
      </c>
      <c r="F308" s="120">
        <v>0</v>
      </c>
      <c r="G308" s="120">
        <v>0</v>
      </c>
      <c r="H308" s="120">
        <v>0</v>
      </c>
      <c r="I308" s="121">
        <v>0</v>
      </c>
      <c r="R308" s="194"/>
      <c r="S308" s="194"/>
      <c r="T308" s="194"/>
      <c r="U308" s="194"/>
      <c r="V308" s="194"/>
      <c r="W308" s="194"/>
      <c r="X308" s="194"/>
    </row>
    <row r="309" spans="1:24" ht="15" x14ac:dyDescent="0.25">
      <c r="A309" s="118" t="s">
        <v>175</v>
      </c>
      <c r="B309" s="119" t="s">
        <v>176</v>
      </c>
      <c r="C309" s="118">
        <v>0</v>
      </c>
      <c r="D309" s="120">
        <v>0</v>
      </c>
      <c r="E309" s="121">
        <v>0</v>
      </c>
      <c r="F309" s="120">
        <v>0</v>
      </c>
      <c r="G309" s="120">
        <v>0</v>
      </c>
      <c r="H309" s="120">
        <v>0</v>
      </c>
      <c r="I309" s="121">
        <v>0</v>
      </c>
      <c r="R309" s="194"/>
      <c r="S309" s="194"/>
      <c r="T309" s="194"/>
      <c r="U309" s="194"/>
      <c r="V309" s="194"/>
      <c r="W309" s="194"/>
      <c r="X309" s="194"/>
    </row>
    <row r="310" spans="1:24" ht="15" x14ac:dyDescent="0.25">
      <c r="A310" s="118" t="s">
        <v>177</v>
      </c>
      <c r="B310" s="119" t="s">
        <v>178</v>
      </c>
      <c r="C310" s="118">
        <v>0</v>
      </c>
      <c r="D310" s="120">
        <v>0</v>
      </c>
      <c r="E310" s="121">
        <v>0</v>
      </c>
      <c r="F310" s="120">
        <v>0</v>
      </c>
      <c r="G310" s="120">
        <v>0</v>
      </c>
      <c r="H310" s="120">
        <v>0</v>
      </c>
      <c r="I310" s="121">
        <v>0</v>
      </c>
      <c r="R310" s="194"/>
      <c r="S310" s="194"/>
      <c r="T310" s="194"/>
      <c r="U310" s="194"/>
      <c r="V310" s="194"/>
      <c r="W310" s="194"/>
      <c r="X310" s="194"/>
    </row>
    <row r="311" spans="1:24" ht="15" x14ac:dyDescent="0.25">
      <c r="A311" s="118" t="s">
        <v>179</v>
      </c>
      <c r="B311" s="119" t="s">
        <v>180</v>
      </c>
      <c r="C311" s="118">
        <v>12</v>
      </c>
      <c r="D311" s="120">
        <v>11</v>
      </c>
      <c r="E311" s="121">
        <v>1</v>
      </c>
      <c r="F311" s="120">
        <v>0</v>
      </c>
      <c r="G311" s="120">
        <v>4</v>
      </c>
      <c r="H311" s="120">
        <v>4</v>
      </c>
      <c r="I311" s="121">
        <v>4</v>
      </c>
      <c r="R311" s="194"/>
      <c r="S311" s="194"/>
      <c r="T311" s="194"/>
      <c r="U311" s="194"/>
      <c r="V311" s="194"/>
      <c r="W311" s="194"/>
      <c r="X311" s="194"/>
    </row>
    <row r="312" spans="1:24" ht="15" x14ac:dyDescent="0.25">
      <c r="A312" s="118" t="s">
        <v>181</v>
      </c>
      <c r="B312" s="119" t="s">
        <v>182</v>
      </c>
      <c r="C312" s="118">
        <v>12</v>
      </c>
      <c r="D312" s="120">
        <v>11</v>
      </c>
      <c r="E312" s="121">
        <v>1</v>
      </c>
      <c r="F312" s="120">
        <v>0</v>
      </c>
      <c r="G312" s="120">
        <v>4</v>
      </c>
      <c r="H312" s="120">
        <v>4</v>
      </c>
      <c r="I312" s="121">
        <v>4</v>
      </c>
      <c r="R312" s="194"/>
      <c r="S312" s="194"/>
      <c r="T312" s="194"/>
      <c r="U312" s="194"/>
      <c r="V312" s="194"/>
      <c r="W312" s="194"/>
      <c r="X312" s="194"/>
    </row>
    <row r="313" spans="1:24" ht="15" x14ac:dyDescent="0.25">
      <c r="A313" s="118" t="s">
        <v>183</v>
      </c>
      <c r="B313" s="119" t="s">
        <v>184</v>
      </c>
      <c r="C313" s="118">
        <v>0</v>
      </c>
      <c r="D313" s="120">
        <v>0</v>
      </c>
      <c r="E313" s="121">
        <v>0</v>
      </c>
      <c r="F313" s="120">
        <v>0</v>
      </c>
      <c r="G313" s="120">
        <v>0</v>
      </c>
      <c r="H313" s="120">
        <v>0</v>
      </c>
      <c r="I313" s="121">
        <v>0</v>
      </c>
      <c r="R313" s="194"/>
      <c r="S313" s="194"/>
      <c r="T313" s="194"/>
      <c r="U313" s="194"/>
      <c r="V313" s="194"/>
      <c r="W313" s="194"/>
      <c r="X313" s="194"/>
    </row>
    <row r="314" spans="1:24" ht="15" x14ac:dyDescent="0.25">
      <c r="A314" s="118" t="s">
        <v>185</v>
      </c>
      <c r="B314" s="119" t="s">
        <v>186</v>
      </c>
      <c r="C314" s="118">
        <v>26</v>
      </c>
      <c r="D314" s="120">
        <v>23</v>
      </c>
      <c r="E314" s="121">
        <v>3</v>
      </c>
      <c r="F314" s="120">
        <v>0</v>
      </c>
      <c r="G314" s="120">
        <v>9</v>
      </c>
      <c r="H314" s="120">
        <v>9</v>
      </c>
      <c r="I314" s="121">
        <v>8</v>
      </c>
      <c r="R314" s="194"/>
      <c r="S314" s="194"/>
      <c r="T314" s="194"/>
      <c r="U314" s="194"/>
      <c r="V314" s="194"/>
      <c r="W314" s="194"/>
      <c r="X314" s="194"/>
    </row>
    <row r="315" spans="1:24" ht="15" x14ac:dyDescent="0.25">
      <c r="A315" s="118" t="s">
        <v>187</v>
      </c>
      <c r="B315" s="119" t="s">
        <v>188</v>
      </c>
      <c r="C315" s="118">
        <v>0</v>
      </c>
      <c r="D315" s="120">
        <v>0</v>
      </c>
      <c r="E315" s="121">
        <v>0</v>
      </c>
      <c r="F315" s="120">
        <v>0</v>
      </c>
      <c r="G315" s="120">
        <v>0</v>
      </c>
      <c r="H315" s="120">
        <v>0</v>
      </c>
      <c r="I315" s="121">
        <v>0</v>
      </c>
      <c r="R315" s="194"/>
      <c r="S315" s="194"/>
      <c r="T315" s="194"/>
      <c r="U315" s="194"/>
      <c r="V315" s="194"/>
      <c r="W315" s="194"/>
      <c r="X315" s="194"/>
    </row>
    <row r="316" spans="1:24" ht="15" x14ac:dyDescent="0.25">
      <c r="A316" s="118" t="s">
        <v>189</v>
      </c>
      <c r="B316" s="119" t="s">
        <v>190</v>
      </c>
      <c r="C316" s="118">
        <v>72</v>
      </c>
      <c r="D316" s="120">
        <v>63</v>
      </c>
      <c r="E316" s="121">
        <v>9</v>
      </c>
      <c r="F316" s="120">
        <v>17</v>
      </c>
      <c r="G316" s="120">
        <v>18</v>
      </c>
      <c r="H316" s="120">
        <v>18</v>
      </c>
      <c r="I316" s="121">
        <v>19</v>
      </c>
      <c r="R316" s="194"/>
      <c r="S316" s="194"/>
      <c r="T316" s="194"/>
      <c r="U316" s="194"/>
      <c r="V316" s="194"/>
      <c r="W316" s="194"/>
      <c r="X316" s="194"/>
    </row>
    <row r="317" spans="1:24" ht="15" x14ac:dyDescent="0.25">
      <c r="A317" s="118" t="s">
        <v>191</v>
      </c>
      <c r="B317" s="119" t="s">
        <v>192</v>
      </c>
      <c r="C317" s="118">
        <v>0</v>
      </c>
      <c r="D317" s="120">
        <v>0</v>
      </c>
      <c r="E317" s="121">
        <v>0</v>
      </c>
      <c r="F317" s="120">
        <v>0</v>
      </c>
      <c r="G317" s="120">
        <v>0</v>
      </c>
      <c r="H317" s="120">
        <v>0</v>
      </c>
      <c r="I317" s="121">
        <v>0</v>
      </c>
      <c r="R317" s="194"/>
      <c r="S317" s="194"/>
      <c r="T317" s="194"/>
      <c r="U317" s="194"/>
      <c r="V317" s="194"/>
      <c r="W317" s="194"/>
      <c r="X317" s="194"/>
    </row>
    <row r="318" spans="1:24" ht="30" x14ac:dyDescent="0.25">
      <c r="A318" s="118" t="s">
        <v>193</v>
      </c>
      <c r="B318" s="119" t="s">
        <v>194</v>
      </c>
      <c r="C318" s="118">
        <v>0</v>
      </c>
      <c r="D318" s="120">
        <v>0</v>
      </c>
      <c r="E318" s="121">
        <v>0</v>
      </c>
      <c r="F318" s="120">
        <v>0</v>
      </c>
      <c r="G318" s="120">
        <v>0</v>
      </c>
      <c r="H318" s="120">
        <v>0</v>
      </c>
      <c r="I318" s="121">
        <v>0</v>
      </c>
      <c r="R318" s="194"/>
      <c r="S318" s="194"/>
      <c r="T318" s="194"/>
      <c r="U318" s="194"/>
      <c r="V318" s="194"/>
      <c r="W318" s="194"/>
      <c r="X318" s="194"/>
    </row>
    <row r="319" spans="1:24" ht="30" x14ac:dyDescent="0.25">
      <c r="A319" s="118" t="s">
        <v>195</v>
      </c>
      <c r="B319" s="119" t="s">
        <v>196</v>
      </c>
      <c r="C319" s="118">
        <v>0</v>
      </c>
      <c r="D319" s="120">
        <v>0</v>
      </c>
      <c r="E319" s="121">
        <v>0</v>
      </c>
      <c r="F319" s="120">
        <v>0</v>
      </c>
      <c r="G319" s="120">
        <v>0</v>
      </c>
      <c r="H319" s="120">
        <v>0</v>
      </c>
      <c r="I319" s="121">
        <v>0</v>
      </c>
      <c r="R319" s="194"/>
      <c r="S319" s="194"/>
      <c r="T319" s="194"/>
      <c r="U319" s="194"/>
      <c r="V319" s="194"/>
      <c r="W319" s="194"/>
      <c r="X319" s="194"/>
    </row>
    <row r="320" spans="1:24" ht="30" x14ac:dyDescent="0.25">
      <c r="A320" s="118" t="s">
        <v>197</v>
      </c>
      <c r="B320" s="119" t="s">
        <v>198</v>
      </c>
      <c r="C320" s="118">
        <v>0</v>
      </c>
      <c r="D320" s="120">
        <v>0</v>
      </c>
      <c r="E320" s="121">
        <v>0</v>
      </c>
      <c r="F320" s="120">
        <v>0</v>
      </c>
      <c r="G320" s="120">
        <v>0</v>
      </c>
      <c r="H320" s="120">
        <v>0</v>
      </c>
      <c r="I320" s="121">
        <v>0</v>
      </c>
      <c r="R320" s="194"/>
      <c r="S320" s="194"/>
      <c r="T320" s="194"/>
      <c r="U320" s="194"/>
      <c r="V320" s="194"/>
      <c r="W320" s="194"/>
      <c r="X320" s="194"/>
    </row>
    <row r="321" spans="1:24" ht="30" x14ac:dyDescent="0.25">
      <c r="A321" s="118" t="s">
        <v>199</v>
      </c>
      <c r="B321" s="119" t="s">
        <v>200</v>
      </c>
      <c r="C321" s="118">
        <v>0</v>
      </c>
      <c r="D321" s="120">
        <v>0</v>
      </c>
      <c r="E321" s="121">
        <v>0</v>
      </c>
      <c r="F321" s="120">
        <v>0</v>
      </c>
      <c r="G321" s="120">
        <v>0</v>
      </c>
      <c r="H321" s="120">
        <v>0</v>
      </c>
      <c r="I321" s="121">
        <v>0</v>
      </c>
      <c r="R321" s="194"/>
      <c r="S321" s="194"/>
      <c r="T321" s="194"/>
      <c r="U321" s="194"/>
      <c r="V321" s="194"/>
      <c r="W321" s="194"/>
      <c r="X321" s="194"/>
    </row>
    <row r="322" spans="1:24" ht="30" x14ac:dyDescent="0.25">
      <c r="A322" s="118" t="s">
        <v>201</v>
      </c>
      <c r="B322" s="119" t="s">
        <v>202</v>
      </c>
      <c r="C322" s="118">
        <v>0</v>
      </c>
      <c r="D322" s="120">
        <v>0</v>
      </c>
      <c r="E322" s="121">
        <v>0</v>
      </c>
      <c r="F322" s="120">
        <v>0</v>
      </c>
      <c r="G322" s="120">
        <v>0</v>
      </c>
      <c r="H322" s="120">
        <v>0</v>
      </c>
      <c r="I322" s="121">
        <v>0</v>
      </c>
      <c r="R322" s="194"/>
      <c r="S322" s="194"/>
      <c r="T322" s="194"/>
      <c r="U322" s="194"/>
      <c r="V322" s="194"/>
      <c r="W322" s="194"/>
      <c r="X322" s="194"/>
    </row>
    <row r="323" spans="1:24" ht="30" x14ac:dyDescent="0.25">
      <c r="A323" s="118" t="s">
        <v>203</v>
      </c>
      <c r="B323" s="119" t="s">
        <v>204</v>
      </c>
      <c r="C323" s="118">
        <v>0</v>
      </c>
      <c r="D323" s="120">
        <v>0</v>
      </c>
      <c r="E323" s="121">
        <v>0</v>
      </c>
      <c r="F323" s="120">
        <v>0</v>
      </c>
      <c r="G323" s="120">
        <v>0</v>
      </c>
      <c r="H323" s="120">
        <v>0</v>
      </c>
      <c r="I323" s="121">
        <v>0</v>
      </c>
      <c r="R323" s="194"/>
      <c r="S323" s="194"/>
      <c r="T323" s="194"/>
      <c r="U323" s="194"/>
      <c r="V323" s="194"/>
      <c r="W323" s="194"/>
      <c r="X323" s="194"/>
    </row>
    <row r="324" spans="1:24" ht="30" x14ac:dyDescent="0.25">
      <c r="A324" s="118" t="s">
        <v>205</v>
      </c>
      <c r="B324" s="119" t="s">
        <v>206</v>
      </c>
      <c r="C324" s="118">
        <v>0</v>
      </c>
      <c r="D324" s="120">
        <v>0</v>
      </c>
      <c r="E324" s="121">
        <v>0</v>
      </c>
      <c r="F324" s="120">
        <v>0</v>
      </c>
      <c r="G324" s="120">
        <v>0</v>
      </c>
      <c r="H324" s="120">
        <v>0</v>
      </c>
      <c r="I324" s="121">
        <v>0</v>
      </c>
      <c r="R324" s="194"/>
      <c r="S324" s="194"/>
      <c r="T324" s="194"/>
      <c r="U324" s="194"/>
      <c r="V324" s="194"/>
      <c r="W324" s="194"/>
      <c r="X324" s="194"/>
    </row>
    <row r="325" spans="1:24" ht="30" x14ac:dyDescent="0.25">
      <c r="A325" s="118" t="s">
        <v>207</v>
      </c>
      <c r="B325" s="119" t="s">
        <v>208</v>
      </c>
      <c r="C325" s="118">
        <v>0</v>
      </c>
      <c r="D325" s="120">
        <v>0</v>
      </c>
      <c r="E325" s="121">
        <v>0</v>
      </c>
      <c r="F325" s="120">
        <v>0</v>
      </c>
      <c r="G325" s="120">
        <v>0</v>
      </c>
      <c r="H325" s="120">
        <v>0</v>
      </c>
      <c r="I325" s="121">
        <v>0</v>
      </c>
      <c r="R325" s="194"/>
      <c r="S325" s="194"/>
      <c r="T325" s="194"/>
      <c r="U325" s="194"/>
      <c r="V325" s="194"/>
      <c r="W325" s="194"/>
      <c r="X325" s="194"/>
    </row>
    <row r="326" spans="1:24" ht="30" x14ac:dyDescent="0.25">
      <c r="A326" s="118" t="s">
        <v>209</v>
      </c>
      <c r="B326" s="119" t="s">
        <v>210</v>
      </c>
      <c r="C326" s="118">
        <v>0</v>
      </c>
      <c r="D326" s="120">
        <v>0</v>
      </c>
      <c r="E326" s="121">
        <v>0</v>
      </c>
      <c r="F326" s="120">
        <v>0</v>
      </c>
      <c r="G326" s="120">
        <v>0</v>
      </c>
      <c r="H326" s="120">
        <v>0</v>
      </c>
      <c r="I326" s="121">
        <v>0</v>
      </c>
      <c r="R326" s="194"/>
      <c r="S326" s="194"/>
      <c r="T326" s="194"/>
      <c r="U326" s="194"/>
      <c r="V326" s="194"/>
      <c r="W326" s="194"/>
      <c r="X326" s="194"/>
    </row>
    <row r="327" spans="1:24" ht="30" x14ac:dyDescent="0.25">
      <c r="A327" s="118" t="s">
        <v>211</v>
      </c>
      <c r="B327" s="119" t="s">
        <v>212</v>
      </c>
      <c r="C327" s="118">
        <v>0</v>
      </c>
      <c r="D327" s="120">
        <v>0</v>
      </c>
      <c r="E327" s="121">
        <v>0</v>
      </c>
      <c r="F327" s="120">
        <v>0</v>
      </c>
      <c r="G327" s="120">
        <v>0</v>
      </c>
      <c r="H327" s="120">
        <v>0</v>
      </c>
      <c r="I327" s="121">
        <v>0</v>
      </c>
      <c r="R327" s="194"/>
      <c r="S327" s="194"/>
      <c r="T327" s="194"/>
      <c r="U327" s="194"/>
      <c r="V327" s="194"/>
      <c r="W327" s="194"/>
      <c r="X327" s="194"/>
    </row>
    <row r="328" spans="1:24" ht="30" x14ac:dyDescent="0.25">
      <c r="A328" s="118" t="s">
        <v>213</v>
      </c>
      <c r="B328" s="119" t="s">
        <v>214</v>
      </c>
      <c r="C328" s="118">
        <v>0</v>
      </c>
      <c r="D328" s="120">
        <v>0</v>
      </c>
      <c r="E328" s="121">
        <v>0</v>
      </c>
      <c r="F328" s="120">
        <v>0</v>
      </c>
      <c r="G328" s="120">
        <v>0</v>
      </c>
      <c r="H328" s="120">
        <v>0</v>
      </c>
      <c r="I328" s="121">
        <v>0</v>
      </c>
      <c r="R328" s="194"/>
      <c r="S328" s="194"/>
      <c r="T328" s="194"/>
      <c r="U328" s="194"/>
      <c r="V328" s="194"/>
      <c r="W328" s="194"/>
      <c r="X328" s="194"/>
    </row>
    <row r="329" spans="1:24" ht="30" x14ac:dyDescent="0.25">
      <c r="A329" s="118" t="s">
        <v>215</v>
      </c>
      <c r="B329" s="119" t="s">
        <v>216</v>
      </c>
      <c r="C329" s="118">
        <v>0</v>
      </c>
      <c r="D329" s="120">
        <v>0</v>
      </c>
      <c r="E329" s="121">
        <v>0</v>
      </c>
      <c r="F329" s="120">
        <v>0</v>
      </c>
      <c r="G329" s="120">
        <v>0</v>
      </c>
      <c r="H329" s="120">
        <v>0</v>
      </c>
      <c r="I329" s="121">
        <v>0</v>
      </c>
      <c r="R329" s="194"/>
      <c r="S329" s="194"/>
      <c r="T329" s="194"/>
      <c r="U329" s="194"/>
      <c r="V329" s="194"/>
      <c r="W329" s="194"/>
      <c r="X329" s="194"/>
    </row>
    <row r="330" spans="1:24" ht="30" x14ac:dyDescent="0.25">
      <c r="A330" s="118" t="s">
        <v>217</v>
      </c>
      <c r="B330" s="119" t="s">
        <v>218</v>
      </c>
      <c r="C330" s="118">
        <v>0</v>
      </c>
      <c r="D330" s="120">
        <v>0</v>
      </c>
      <c r="E330" s="121">
        <v>0</v>
      </c>
      <c r="F330" s="120">
        <v>0</v>
      </c>
      <c r="G330" s="120">
        <v>0</v>
      </c>
      <c r="H330" s="120">
        <v>0</v>
      </c>
      <c r="I330" s="121">
        <v>0</v>
      </c>
      <c r="R330" s="194"/>
      <c r="S330" s="194"/>
      <c r="T330" s="194"/>
      <c r="U330" s="194"/>
      <c r="V330" s="194"/>
      <c r="W330" s="194"/>
      <c r="X330" s="194"/>
    </row>
    <row r="331" spans="1:24" ht="30" x14ac:dyDescent="0.25">
      <c r="A331" s="118" t="s">
        <v>219</v>
      </c>
      <c r="B331" s="119" t="s">
        <v>220</v>
      </c>
      <c r="C331" s="118">
        <v>0</v>
      </c>
      <c r="D331" s="120">
        <v>0</v>
      </c>
      <c r="E331" s="121">
        <v>0</v>
      </c>
      <c r="F331" s="120">
        <v>0</v>
      </c>
      <c r="G331" s="120">
        <v>0</v>
      </c>
      <c r="H331" s="120">
        <v>0</v>
      </c>
      <c r="I331" s="121">
        <v>0</v>
      </c>
      <c r="R331" s="194"/>
      <c r="S331" s="194"/>
      <c r="T331" s="194"/>
      <c r="U331" s="194"/>
      <c r="V331" s="194"/>
      <c r="W331" s="194"/>
      <c r="X331" s="194"/>
    </row>
    <row r="332" spans="1:24" ht="30" x14ac:dyDescent="0.25">
      <c r="A332" s="118" t="s">
        <v>221</v>
      </c>
      <c r="B332" s="119" t="s">
        <v>222</v>
      </c>
      <c r="C332" s="118">
        <v>0</v>
      </c>
      <c r="D332" s="120">
        <v>0</v>
      </c>
      <c r="E332" s="121">
        <v>0</v>
      </c>
      <c r="F332" s="120">
        <v>0</v>
      </c>
      <c r="G332" s="120">
        <v>0</v>
      </c>
      <c r="H332" s="120">
        <v>0</v>
      </c>
      <c r="I332" s="121">
        <v>0</v>
      </c>
      <c r="R332" s="194"/>
      <c r="S332" s="194"/>
      <c r="T332" s="194"/>
      <c r="U332" s="194"/>
      <c r="V332" s="194"/>
      <c r="W332" s="194"/>
      <c r="X332" s="194"/>
    </row>
    <row r="333" spans="1:24" ht="30" x14ac:dyDescent="0.25">
      <c r="A333" s="118" t="s">
        <v>223</v>
      </c>
      <c r="B333" s="119" t="s">
        <v>224</v>
      </c>
      <c r="C333" s="118">
        <v>0</v>
      </c>
      <c r="D333" s="120">
        <v>0</v>
      </c>
      <c r="E333" s="121">
        <v>0</v>
      </c>
      <c r="F333" s="120">
        <v>0</v>
      </c>
      <c r="G333" s="120">
        <v>0</v>
      </c>
      <c r="H333" s="120">
        <v>0</v>
      </c>
      <c r="I333" s="121">
        <v>0</v>
      </c>
      <c r="R333" s="194"/>
      <c r="S333" s="194"/>
      <c r="T333" s="194"/>
      <c r="U333" s="194"/>
      <c r="V333" s="194"/>
      <c r="W333" s="194"/>
      <c r="X333" s="194"/>
    </row>
    <row r="334" spans="1:24" ht="30" x14ac:dyDescent="0.25">
      <c r="A334" s="118" t="s">
        <v>225</v>
      </c>
      <c r="B334" s="119" t="s">
        <v>226</v>
      </c>
      <c r="C334" s="118">
        <v>0</v>
      </c>
      <c r="D334" s="120">
        <v>0</v>
      </c>
      <c r="E334" s="121">
        <v>0</v>
      </c>
      <c r="F334" s="120">
        <v>0</v>
      </c>
      <c r="G334" s="120">
        <v>0</v>
      </c>
      <c r="H334" s="120">
        <v>0</v>
      </c>
      <c r="I334" s="121">
        <v>0</v>
      </c>
      <c r="R334" s="194"/>
      <c r="S334" s="194"/>
      <c r="T334" s="194"/>
      <c r="U334" s="194"/>
      <c r="V334" s="194"/>
      <c r="W334" s="194"/>
      <c r="X334" s="194"/>
    </row>
    <row r="335" spans="1:24" ht="30" x14ac:dyDescent="0.25">
      <c r="A335" s="118" t="s">
        <v>227</v>
      </c>
      <c r="B335" s="119" t="s">
        <v>228</v>
      </c>
      <c r="C335" s="118">
        <v>0</v>
      </c>
      <c r="D335" s="120">
        <v>0</v>
      </c>
      <c r="E335" s="121">
        <v>0</v>
      </c>
      <c r="F335" s="120">
        <v>0</v>
      </c>
      <c r="G335" s="120">
        <v>0</v>
      </c>
      <c r="H335" s="120">
        <v>0</v>
      </c>
      <c r="I335" s="121">
        <v>0</v>
      </c>
      <c r="R335" s="194"/>
      <c r="S335" s="194"/>
      <c r="T335" s="194"/>
      <c r="U335" s="194"/>
      <c r="V335" s="194"/>
      <c r="W335" s="194"/>
      <c r="X335" s="194"/>
    </row>
    <row r="336" spans="1:24" ht="30" x14ac:dyDescent="0.25">
      <c r="A336" s="118" t="s">
        <v>229</v>
      </c>
      <c r="B336" s="119" t="s">
        <v>230</v>
      </c>
      <c r="C336" s="118">
        <v>0</v>
      </c>
      <c r="D336" s="120">
        <v>0</v>
      </c>
      <c r="E336" s="121">
        <v>0</v>
      </c>
      <c r="F336" s="120">
        <v>0</v>
      </c>
      <c r="G336" s="120">
        <v>0</v>
      </c>
      <c r="H336" s="120">
        <v>0</v>
      </c>
      <c r="I336" s="121">
        <v>0</v>
      </c>
      <c r="R336" s="194"/>
      <c r="S336" s="194"/>
      <c r="T336" s="194"/>
      <c r="U336" s="194"/>
      <c r="V336" s="194"/>
      <c r="W336" s="194"/>
      <c r="X336" s="194"/>
    </row>
    <row r="337" spans="1:24" ht="30" x14ac:dyDescent="0.25">
      <c r="A337" s="118" t="s">
        <v>231</v>
      </c>
      <c r="B337" s="119" t="s">
        <v>232</v>
      </c>
      <c r="C337" s="118">
        <v>0</v>
      </c>
      <c r="D337" s="120">
        <v>0</v>
      </c>
      <c r="E337" s="121">
        <v>0</v>
      </c>
      <c r="F337" s="120">
        <v>0</v>
      </c>
      <c r="G337" s="120">
        <v>0</v>
      </c>
      <c r="H337" s="120">
        <v>0</v>
      </c>
      <c r="I337" s="121">
        <v>0</v>
      </c>
      <c r="R337" s="194"/>
      <c r="S337" s="194"/>
      <c r="T337" s="194"/>
      <c r="U337" s="194"/>
      <c r="V337" s="194"/>
      <c r="W337" s="194"/>
      <c r="X337" s="194"/>
    </row>
    <row r="338" spans="1:24" ht="30" x14ac:dyDescent="0.25">
      <c r="A338" s="118" t="s">
        <v>233</v>
      </c>
      <c r="B338" s="119" t="s">
        <v>234</v>
      </c>
      <c r="C338" s="118">
        <v>0</v>
      </c>
      <c r="D338" s="120">
        <v>0</v>
      </c>
      <c r="E338" s="121">
        <v>0</v>
      </c>
      <c r="F338" s="120">
        <v>0</v>
      </c>
      <c r="G338" s="120">
        <v>0</v>
      </c>
      <c r="H338" s="120">
        <v>0</v>
      </c>
      <c r="I338" s="121">
        <v>0</v>
      </c>
      <c r="R338" s="194"/>
      <c r="S338" s="194"/>
      <c r="T338" s="194"/>
      <c r="U338" s="194"/>
      <c r="V338" s="194"/>
      <c r="W338" s="194"/>
      <c r="X338" s="194"/>
    </row>
    <row r="339" spans="1:24" ht="30" x14ac:dyDescent="0.25">
      <c r="A339" s="118" t="s">
        <v>235</v>
      </c>
      <c r="B339" s="119" t="s">
        <v>236</v>
      </c>
      <c r="C339" s="118">
        <v>0</v>
      </c>
      <c r="D339" s="120">
        <v>0</v>
      </c>
      <c r="E339" s="121">
        <v>0</v>
      </c>
      <c r="F339" s="120">
        <v>0</v>
      </c>
      <c r="G339" s="120">
        <v>0</v>
      </c>
      <c r="H339" s="120">
        <v>0</v>
      </c>
      <c r="I339" s="121">
        <v>0</v>
      </c>
      <c r="R339" s="194"/>
      <c r="S339" s="194"/>
      <c r="T339" s="194"/>
      <c r="U339" s="194"/>
      <c r="V339" s="194"/>
      <c r="W339" s="194"/>
      <c r="X339" s="194"/>
    </row>
    <row r="340" spans="1:24" ht="30" x14ac:dyDescent="0.25">
      <c r="A340" s="118" t="s">
        <v>237</v>
      </c>
      <c r="B340" s="119" t="s">
        <v>238</v>
      </c>
      <c r="C340" s="118">
        <v>0</v>
      </c>
      <c r="D340" s="120">
        <v>0</v>
      </c>
      <c r="E340" s="121">
        <v>0</v>
      </c>
      <c r="F340" s="120">
        <v>0</v>
      </c>
      <c r="G340" s="120">
        <v>0</v>
      </c>
      <c r="H340" s="120">
        <v>0</v>
      </c>
      <c r="I340" s="121">
        <v>0</v>
      </c>
      <c r="R340" s="194"/>
      <c r="S340" s="194"/>
      <c r="T340" s="194"/>
      <c r="U340" s="194"/>
      <c r="V340" s="194"/>
      <c r="W340" s="194"/>
      <c r="X340" s="194"/>
    </row>
    <row r="341" spans="1:24" ht="45" x14ac:dyDescent="0.25">
      <c r="A341" s="118" t="s">
        <v>239</v>
      </c>
      <c r="B341" s="119" t="s">
        <v>240</v>
      </c>
      <c r="C341" s="118">
        <v>0</v>
      </c>
      <c r="D341" s="120">
        <v>0</v>
      </c>
      <c r="E341" s="121">
        <v>0</v>
      </c>
      <c r="F341" s="120">
        <v>0</v>
      </c>
      <c r="G341" s="120">
        <v>0</v>
      </c>
      <c r="H341" s="120">
        <v>0</v>
      </c>
      <c r="I341" s="121">
        <v>0</v>
      </c>
      <c r="R341" s="194"/>
      <c r="S341" s="194"/>
      <c r="T341" s="194"/>
      <c r="U341" s="194"/>
      <c r="V341" s="194"/>
      <c r="W341" s="194"/>
      <c r="X341" s="194"/>
    </row>
    <row r="342" spans="1:24" ht="15" x14ac:dyDescent="0.25">
      <c r="A342" s="215"/>
      <c r="B342" s="113" t="s">
        <v>46</v>
      </c>
      <c r="C342" s="255">
        <v>1656</v>
      </c>
      <c r="D342" s="114">
        <v>1394</v>
      </c>
      <c r="E342" s="114">
        <v>262</v>
      </c>
      <c r="F342" s="114">
        <v>343</v>
      </c>
      <c r="G342" s="114">
        <v>438</v>
      </c>
      <c r="H342" s="114">
        <v>438</v>
      </c>
      <c r="I342" s="114">
        <v>437</v>
      </c>
      <c r="J342" s="194"/>
      <c r="K342" s="194"/>
      <c r="R342" s="194"/>
      <c r="S342" s="194"/>
      <c r="T342" s="194"/>
      <c r="U342" s="194"/>
      <c r="V342" s="194"/>
      <c r="W342" s="194"/>
      <c r="X342" s="194"/>
    </row>
    <row r="343" spans="1:24" ht="15" x14ac:dyDescent="0.25">
      <c r="A343" s="209" t="s">
        <v>169</v>
      </c>
      <c r="B343" s="117" t="s">
        <v>170</v>
      </c>
      <c r="C343" s="209">
        <v>0</v>
      </c>
      <c r="D343" s="116">
        <v>0</v>
      </c>
      <c r="E343" s="116">
        <v>0</v>
      </c>
      <c r="F343" s="116">
        <v>0</v>
      </c>
      <c r="G343" s="116">
        <v>0</v>
      </c>
      <c r="H343" s="116">
        <v>0</v>
      </c>
      <c r="I343" s="116">
        <v>0</v>
      </c>
      <c r="R343" s="194"/>
      <c r="S343" s="194"/>
      <c r="T343" s="194"/>
      <c r="U343" s="194"/>
      <c r="V343" s="194"/>
      <c r="W343" s="194"/>
      <c r="X343" s="194"/>
    </row>
    <row r="344" spans="1:24" ht="15" x14ac:dyDescent="0.25">
      <c r="A344" s="191" t="s">
        <v>171</v>
      </c>
      <c r="B344" s="115" t="s">
        <v>172</v>
      </c>
      <c r="C344" s="191">
        <v>0</v>
      </c>
      <c r="D344" s="116">
        <v>0</v>
      </c>
      <c r="E344" s="116">
        <v>0</v>
      </c>
      <c r="F344" s="116">
        <v>0</v>
      </c>
      <c r="G344" s="116">
        <v>0</v>
      </c>
      <c r="H344" s="116">
        <v>0</v>
      </c>
      <c r="I344" s="116">
        <v>0</v>
      </c>
      <c r="R344" s="194"/>
      <c r="S344" s="194"/>
      <c r="T344" s="194"/>
      <c r="U344" s="194"/>
      <c r="V344" s="194"/>
      <c r="W344" s="194"/>
      <c r="X344" s="194"/>
    </row>
    <row r="345" spans="1:24" ht="15" x14ac:dyDescent="0.25">
      <c r="A345" s="191" t="s">
        <v>173</v>
      </c>
      <c r="B345" s="115" t="s">
        <v>174</v>
      </c>
      <c r="C345" s="191">
        <v>0</v>
      </c>
      <c r="D345" s="116">
        <v>0</v>
      </c>
      <c r="E345" s="116">
        <v>0</v>
      </c>
      <c r="F345" s="116">
        <v>0</v>
      </c>
      <c r="G345" s="116">
        <v>0</v>
      </c>
      <c r="H345" s="116">
        <v>0</v>
      </c>
      <c r="I345" s="116">
        <v>0</v>
      </c>
      <c r="R345" s="194"/>
      <c r="S345" s="194"/>
      <c r="T345" s="194"/>
      <c r="U345" s="194"/>
      <c r="V345" s="194"/>
      <c r="W345" s="194"/>
      <c r="X345" s="194"/>
    </row>
    <row r="346" spans="1:24" ht="15" x14ac:dyDescent="0.25">
      <c r="A346" s="191" t="s">
        <v>175</v>
      </c>
      <c r="B346" s="115" t="s">
        <v>176</v>
      </c>
      <c r="C346" s="191">
        <v>0</v>
      </c>
      <c r="D346" s="116">
        <v>0</v>
      </c>
      <c r="E346" s="116">
        <v>0</v>
      </c>
      <c r="F346" s="116">
        <v>0</v>
      </c>
      <c r="G346" s="116">
        <v>0</v>
      </c>
      <c r="H346" s="116">
        <v>0</v>
      </c>
      <c r="I346" s="116">
        <v>0</v>
      </c>
      <c r="R346" s="194"/>
      <c r="S346" s="194"/>
      <c r="T346" s="194"/>
      <c r="U346" s="194"/>
      <c r="V346" s="194"/>
      <c r="W346" s="194"/>
      <c r="X346" s="194"/>
    </row>
    <row r="347" spans="1:24" ht="15" x14ac:dyDescent="0.25">
      <c r="A347" s="191" t="s">
        <v>177</v>
      </c>
      <c r="B347" s="115" t="s">
        <v>178</v>
      </c>
      <c r="C347" s="191">
        <v>78</v>
      </c>
      <c r="D347" s="116">
        <v>67</v>
      </c>
      <c r="E347" s="116">
        <v>11</v>
      </c>
      <c r="F347" s="116">
        <v>0</v>
      </c>
      <c r="G347" s="116">
        <v>26</v>
      </c>
      <c r="H347" s="116">
        <v>26</v>
      </c>
      <c r="I347" s="116">
        <v>26</v>
      </c>
      <c r="R347" s="194"/>
      <c r="S347" s="194"/>
      <c r="T347" s="194"/>
      <c r="U347" s="194"/>
      <c r="V347" s="194"/>
      <c r="W347" s="194"/>
      <c r="X347" s="194"/>
    </row>
    <row r="348" spans="1:24" ht="15" x14ac:dyDescent="0.25">
      <c r="A348" s="191" t="s">
        <v>179</v>
      </c>
      <c r="B348" s="115" t="s">
        <v>180</v>
      </c>
      <c r="C348" s="191">
        <v>108</v>
      </c>
      <c r="D348" s="116">
        <v>92</v>
      </c>
      <c r="E348" s="116">
        <v>16</v>
      </c>
      <c r="F348" s="116">
        <v>2</v>
      </c>
      <c r="G348" s="116">
        <v>35</v>
      </c>
      <c r="H348" s="116">
        <v>35</v>
      </c>
      <c r="I348" s="116">
        <v>36</v>
      </c>
      <c r="R348" s="194"/>
      <c r="S348" s="194"/>
      <c r="T348" s="194"/>
      <c r="U348" s="194"/>
      <c r="V348" s="194"/>
      <c r="W348" s="194"/>
      <c r="X348" s="194"/>
    </row>
    <row r="349" spans="1:24" ht="15" x14ac:dyDescent="0.25">
      <c r="A349" s="191" t="s">
        <v>181</v>
      </c>
      <c r="B349" s="115" t="s">
        <v>182</v>
      </c>
      <c r="C349" s="191">
        <v>81</v>
      </c>
      <c r="D349" s="116">
        <v>68</v>
      </c>
      <c r="E349" s="116">
        <v>13</v>
      </c>
      <c r="F349" s="116">
        <v>8</v>
      </c>
      <c r="G349" s="116">
        <v>24</v>
      </c>
      <c r="H349" s="116">
        <v>24</v>
      </c>
      <c r="I349" s="116">
        <v>25</v>
      </c>
      <c r="R349" s="194"/>
      <c r="S349" s="194"/>
      <c r="T349" s="194"/>
      <c r="U349" s="194"/>
      <c r="V349" s="194"/>
      <c r="W349" s="194"/>
      <c r="X349" s="194"/>
    </row>
    <row r="350" spans="1:24" ht="15" x14ac:dyDescent="0.25">
      <c r="A350" s="191" t="s">
        <v>183</v>
      </c>
      <c r="B350" s="115" t="s">
        <v>184</v>
      </c>
      <c r="C350" s="191">
        <v>0</v>
      </c>
      <c r="D350" s="116">
        <v>0</v>
      </c>
      <c r="E350" s="116">
        <v>0</v>
      </c>
      <c r="F350" s="116">
        <v>0</v>
      </c>
      <c r="G350" s="116">
        <v>0</v>
      </c>
      <c r="H350" s="116">
        <v>0</v>
      </c>
      <c r="I350" s="116">
        <v>0</v>
      </c>
      <c r="R350" s="194"/>
      <c r="S350" s="194"/>
      <c r="T350" s="194"/>
      <c r="U350" s="194"/>
      <c r="V350" s="194"/>
      <c r="W350" s="194"/>
      <c r="X350" s="194"/>
    </row>
    <row r="351" spans="1:24" ht="15" x14ac:dyDescent="0.25">
      <c r="A351" s="191" t="s">
        <v>185</v>
      </c>
      <c r="B351" s="115" t="s">
        <v>186</v>
      </c>
      <c r="C351" s="191">
        <v>172</v>
      </c>
      <c r="D351" s="116">
        <v>143</v>
      </c>
      <c r="E351" s="116">
        <v>29</v>
      </c>
      <c r="F351" s="116">
        <v>34</v>
      </c>
      <c r="G351" s="116">
        <v>46</v>
      </c>
      <c r="H351" s="116">
        <v>46</v>
      </c>
      <c r="I351" s="116">
        <v>46</v>
      </c>
      <c r="R351" s="194"/>
      <c r="S351" s="194"/>
      <c r="T351" s="194"/>
      <c r="U351" s="194"/>
      <c r="V351" s="194"/>
      <c r="W351" s="194"/>
      <c r="X351" s="194"/>
    </row>
    <row r="352" spans="1:24" ht="15" x14ac:dyDescent="0.25">
      <c r="A352" s="191" t="s">
        <v>187</v>
      </c>
      <c r="B352" s="115" t="s">
        <v>188</v>
      </c>
      <c r="C352" s="191">
        <v>0</v>
      </c>
      <c r="D352" s="116">
        <v>0</v>
      </c>
      <c r="E352" s="116">
        <v>0</v>
      </c>
      <c r="F352" s="116">
        <v>0</v>
      </c>
      <c r="G352" s="116">
        <v>0</v>
      </c>
      <c r="H352" s="116">
        <v>0</v>
      </c>
      <c r="I352" s="116">
        <v>0</v>
      </c>
      <c r="R352" s="194"/>
      <c r="S352" s="194"/>
      <c r="T352" s="194"/>
      <c r="U352" s="194"/>
      <c r="V352" s="194"/>
      <c r="W352" s="194"/>
      <c r="X352" s="194"/>
    </row>
    <row r="353" spans="1:24" ht="28.5" x14ac:dyDescent="0.25">
      <c r="A353" s="191" t="s">
        <v>189</v>
      </c>
      <c r="B353" s="115" t="s">
        <v>190</v>
      </c>
      <c r="C353" s="191">
        <v>430</v>
      </c>
      <c r="D353" s="116">
        <v>359</v>
      </c>
      <c r="E353" s="116">
        <v>71</v>
      </c>
      <c r="F353" s="116">
        <v>76</v>
      </c>
      <c r="G353" s="116">
        <v>118</v>
      </c>
      <c r="H353" s="116">
        <v>118</v>
      </c>
      <c r="I353" s="116">
        <v>118</v>
      </c>
      <c r="R353" s="194"/>
      <c r="S353" s="194"/>
      <c r="T353" s="194"/>
      <c r="U353" s="194"/>
      <c r="V353" s="194"/>
      <c r="W353" s="194"/>
      <c r="X353" s="194"/>
    </row>
    <row r="354" spans="1:24" ht="15" x14ac:dyDescent="0.25">
      <c r="A354" s="191" t="s">
        <v>191</v>
      </c>
      <c r="B354" s="115" t="s">
        <v>192</v>
      </c>
      <c r="C354" s="191">
        <v>24</v>
      </c>
      <c r="D354" s="116">
        <v>20</v>
      </c>
      <c r="E354" s="116">
        <v>4</v>
      </c>
      <c r="F354" s="116">
        <v>10</v>
      </c>
      <c r="G354" s="116">
        <v>5</v>
      </c>
      <c r="H354" s="116">
        <v>5</v>
      </c>
      <c r="I354" s="116">
        <v>4</v>
      </c>
      <c r="R354" s="194"/>
      <c r="S354" s="194"/>
      <c r="T354" s="194"/>
      <c r="U354" s="194"/>
      <c r="V354" s="194"/>
      <c r="W354" s="194"/>
      <c r="X354" s="194"/>
    </row>
    <row r="355" spans="1:24" ht="28.5" x14ac:dyDescent="0.25">
      <c r="A355" s="191" t="s">
        <v>193</v>
      </c>
      <c r="B355" s="115" t="s">
        <v>194</v>
      </c>
      <c r="C355" s="191">
        <v>0</v>
      </c>
      <c r="D355" s="116">
        <v>0</v>
      </c>
      <c r="E355" s="116">
        <v>0</v>
      </c>
      <c r="F355" s="116">
        <v>0</v>
      </c>
      <c r="G355" s="116">
        <v>0</v>
      </c>
      <c r="H355" s="116">
        <v>0</v>
      </c>
      <c r="I355" s="116">
        <v>0</v>
      </c>
      <c r="R355" s="194"/>
      <c r="S355" s="194"/>
      <c r="T355" s="194"/>
      <c r="U355" s="194"/>
      <c r="V355" s="194"/>
      <c r="W355" s="194"/>
      <c r="X355" s="194"/>
    </row>
    <row r="356" spans="1:24" ht="28.5" x14ac:dyDescent="0.25">
      <c r="A356" s="191" t="s">
        <v>195</v>
      </c>
      <c r="B356" s="115" t="s">
        <v>196</v>
      </c>
      <c r="C356" s="191">
        <v>0</v>
      </c>
      <c r="D356" s="116">
        <v>0</v>
      </c>
      <c r="E356" s="116">
        <v>0</v>
      </c>
      <c r="F356" s="116">
        <v>0</v>
      </c>
      <c r="G356" s="116">
        <v>0</v>
      </c>
      <c r="H356" s="116">
        <v>0</v>
      </c>
      <c r="I356" s="116">
        <v>0</v>
      </c>
      <c r="R356" s="194"/>
      <c r="S356" s="194"/>
      <c r="T356" s="194"/>
      <c r="U356" s="194"/>
      <c r="V356" s="194"/>
      <c r="W356" s="194"/>
      <c r="X356" s="194"/>
    </row>
    <row r="357" spans="1:24" ht="42.75" x14ac:dyDescent="0.25">
      <c r="A357" s="191" t="s">
        <v>197</v>
      </c>
      <c r="B357" s="115" t="s">
        <v>198</v>
      </c>
      <c r="C357" s="191">
        <v>8</v>
      </c>
      <c r="D357" s="116">
        <v>7</v>
      </c>
      <c r="E357" s="116">
        <v>1</v>
      </c>
      <c r="F357" s="116">
        <v>0</v>
      </c>
      <c r="G357" s="116">
        <v>3</v>
      </c>
      <c r="H357" s="116">
        <v>3</v>
      </c>
      <c r="I357" s="116">
        <v>2</v>
      </c>
      <c r="R357" s="194"/>
      <c r="S357" s="194"/>
      <c r="T357" s="194"/>
      <c r="U357" s="194"/>
      <c r="V357" s="194"/>
      <c r="W357" s="194"/>
      <c r="X357" s="194"/>
    </row>
    <row r="358" spans="1:24" ht="28.5" x14ac:dyDescent="0.25">
      <c r="A358" s="191" t="s">
        <v>199</v>
      </c>
      <c r="B358" s="115" t="s">
        <v>200</v>
      </c>
      <c r="C358" s="191">
        <v>76</v>
      </c>
      <c r="D358" s="116">
        <v>65</v>
      </c>
      <c r="E358" s="116">
        <v>11</v>
      </c>
      <c r="F358" s="116">
        <v>21</v>
      </c>
      <c r="G358" s="116">
        <v>18</v>
      </c>
      <c r="H358" s="116">
        <v>18</v>
      </c>
      <c r="I358" s="116">
        <v>19</v>
      </c>
      <c r="R358" s="194"/>
      <c r="S358" s="194"/>
      <c r="T358" s="194"/>
      <c r="U358" s="194"/>
      <c r="V358" s="194"/>
      <c r="W358" s="194"/>
      <c r="X358" s="194"/>
    </row>
    <row r="359" spans="1:24" ht="28.5" x14ac:dyDescent="0.25">
      <c r="A359" s="191" t="s">
        <v>201</v>
      </c>
      <c r="B359" s="115" t="s">
        <v>202</v>
      </c>
      <c r="C359" s="191">
        <v>104</v>
      </c>
      <c r="D359" s="116">
        <v>89</v>
      </c>
      <c r="E359" s="116">
        <v>15</v>
      </c>
      <c r="F359" s="116">
        <v>46</v>
      </c>
      <c r="G359" s="116">
        <v>19</v>
      </c>
      <c r="H359" s="116">
        <v>19</v>
      </c>
      <c r="I359" s="116">
        <v>20</v>
      </c>
      <c r="R359" s="194"/>
      <c r="S359" s="194"/>
      <c r="T359" s="194"/>
      <c r="U359" s="194"/>
      <c r="V359" s="194"/>
      <c r="W359" s="194"/>
      <c r="X359" s="194"/>
    </row>
    <row r="360" spans="1:24" ht="28.5" x14ac:dyDescent="0.25">
      <c r="A360" s="191" t="s">
        <v>203</v>
      </c>
      <c r="B360" s="115" t="s">
        <v>204</v>
      </c>
      <c r="C360" s="191">
        <v>59</v>
      </c>
      <c r="D360" s="116">
        <v>44</v>
      </c>
      <c r="E360" s="116">
        <v>8</v>
      </c>
      <c r="F360" s="116">
        <v>27</v>
      </c>
      <c r="G360" s="116">
        <v>8</v>
      </c>
      <c r="H360" s="116">
        <v>8</v>
      </c>
      <c r="I360" s="116">
        <v>9</v>
      </c>
      <c r="R360" s="194"/>
      <c r="S360" s="194"/>
      <c r="T360" s="194"/>
      <c r="U360" s="194"/>
      <c r="V360" s="194"/>
      <c r="W360" s="194"/>
      <c r="X360" s="194"/>
    </row>
    <row r="361" spans="1:24" ht="28.5" x14ac:dyDescent="0.25">
      <c r="A361" s="191" t="s">
        <v>205</v>
      </c>
      <c r="B361" s="115" t="s">
        <v>206</v>
      </c>
      <c r="C361" s="191">
        <v>0</v>
      </c>
      <c r="D361" s="116">
        <v>0</v>
      </c>
      <c r="E361" s="116">
        <v>0</v>
      </c>
      <c r="F361" s="116">
        <v>0</v>
      </c>
      <c r="G361" s="116">
        <v>0</v>
      </c>
      <c r="H361" s="116">
        <v>0</v>
      </c>
      <c r="I361" s="116">
        <v>0</v>
      </c>
      <c r="R361" s="194"/>
      <c r="S361" s="194"/>
      <c r="T361" s="194"/>
      <c r="U361" s="194"/>
      <c r="V361" s="194"/>
      <c r="W361" s="194"/>
      <c r="X361" s="194"/>
    </row>
    <row r="362" spans="1:24" ht="28.5" x14ac:dyDescent="0.25">
      <c r="A362" s="191" t="s">
        <v>207</v>
      </c>
      <c r="B362" s="115" t="s">
        <v>208</v>
      </c>
      <c r="C362" s="191">
        <v>13</v>
      </c>
      <c r="D362" s="116">
        <v>12</v>
      </c>
      <c r="E362" s="116">
        <v>2</v>
      </c>
      <c r="F362" s="116">
        <v>3</v>
      </c>
      <c r="G362" s="116">
        <v>4</v>
      </c>
      <c r="H362" s="116">
        <v>4</v>
      </c>
      <c r="I362" s="116">
        <v>3</v>
      </c>
      <c r="R362" s="194"/>
      <c r="S362" s="194"/>
      <c r="T362" s="194"/>
      <c r="U362" s="194"/>
      <c r="V362" s="194"/>
      <c r="W362" s="194"/>
      <c r="X362" s="194"/>
    </row>
    <row r="363" spans="1:24" ht="28.5" x14ac:dyDescent="0.25">
      <c r="A363" s="191" t="s">
        <v>209</v>
      </c>
      <c r="B363" s="115" t="s">
        <v>210</v>
      </c>
      <c r="C363" s="191">
        <v>359</v>
      </c>
      <c r="D363" s="116">
        <v>309</v>
      </c>
      <c r="E363" s="116">
        <v>60</v>
      </c>
      <c r="F363" s="116">
        <v>88</v>
      </c>
      <c r="G363" s="116">
        <v>94</v>
      </c>
      <c r="H363" s="116">
        <v>94</v>
      </c>
      <c r="I363" s="116">
        <v>93</v>
      </c>
      <c r="R363" s="194"/>
      <c r="S363" s="194"/>
      <c r="T363" s="194"/>
      <c r="U363" s="194"/>
      <c r="V363" s="194"/>
      <c r="W363" s="194"/>
      <c r="X363" s="194"/>
    </row>
    <row r="364" spans="1:24" ht="28.5" x14ac:dyDescent="0.25">
      <c r="A364" s="191" t="s">
        <v>211</v>
      </c>
      <c r="B364" s="115" t="s">
        <v>212</v>
      </c>
      <c r="C364" s="191">
        <v>0</v>
      </c>
      <c r="D364" s="116">
        <v>0</v>
      </c>
      <c r="E364" s="116">
        <v>0</v>
      </c>
      <c r="F364" s="116">
        <v>0</v>
      </c>
      <c r="G364" s="116">
        <v>0</v>
      </c>
      <c r="H364" s="116">
        <v>0</v>
      </c>
      <c r="I364" s="116">
        <v>0</v>
      </c>
      <c r="R364" s="194"/>
      <c r="S364" s="194"/>
      <c r="T364" s="194"/>
      <c r="U364" s="194"/>
      <c r="V364" s="194"/>
      <c r="W364" s="194"/>
      <c r="X364" s="194"/>
    </row>
    <row r="365" spans="1:24" ht="28.5" x14ac:dyDescent="0.25">
      <c r="A365" s="191" t="s">
        <v>213</v>
      </c>
      <c r="B365" s="115" t="s">
        <v>214</v>
      </c>
      <c r="C365" s="191">
        <v>34</v>
      </c>
      <c r="D365" s="116">
        <v>24</v>
      </c>
      <c r="E365" s="116">
        <v>4</v>
      </c>
      <c r="F365" s="116">
        <v>11</v>
      </c>
      <c r="G365" s="116">
        <v>6</v>
      </c>
      <c r="H365" s="116">
        <v>6</v>
      </c>
      <c r="I365" s="116">
        <v>5</v>
      </c>
      <c r="R365" s="194"/>
      <c r="S365" s="194"/>
      <c r="T365" s="194"/>
      <c r="U365" s="194"/>
      <c r="V365" s="194"/>
      <c r="W365" s="194"/>
      <c r="X365" s="194"/>
    </row>
    <row r="366" spans="1:24" ht="28.5" x14ac:dyDescent="0.25">
      <c r="A366" s="191" t="s">
        <v>215</v>
      </c>
      <c r="B366" s="115" t="s">
        <v>216</v>
      </c>
      <c r="C366" s="191">
        <v>59</v>
      </c>
      <c r="D366" s="116">
        <v>52</v>
      </c>
      <c r="E366" s="116">
        <v>9</v>
      </c>
      <c r="F366" s="116">
        <v>7</v>
      </c>
      <c r="G366" s="116">
        <v>18</v>
      </c>
      <c r="H366" s="116">
        <v>18</v>
      </c>
      <c r="I366" s="116">
        <v>18</v>
      </c>
      <c r="R366" s="194"/>
      <c r="S366" s="194"/>
      <c r="T366" s="194"/>
      <c r="U366" s="194"/>
      <c r="V366" s="194"/>
      <c r="W366" s="194"/>
      <c r="X366" s="194"/>
    </row>
    <row r="367" spans="1:24" ht="28.5" x14ac:dyDescent="0.25">
      <c r="A367" s="191" t="s">
        <v>217</v>
      </c>
      <c r="B367" s="115" t="s">
        <v>218</v>
      </c>
      <c r="C367" s="191">
        <v>2</v>
      </c>
      <c r="D367" s="116">
        <v>2</v>
      </c>
      <c r="E367" s="116">
        <v>0</v>
      </c>
      <c r="F367" s="116">
        <v>0</v>
      </c>
      <c r="G367" s="116">
        <v>1</v>
      </c>
      <c r="H367" s="116">
        <v>1</v>
      </c>
      <c r="I367" s="116">
        <v>0</v>
      </c>
      <c r="R367" s="194"/>
      <c r="S367" s="194"/>
      <c r="T367" s="194"/>
      <c r="U367" s="194"/>
      <c r="V367" s="194"/>
      <c r="W367" s="194"/>
      <c r="X367" s="194"/>
    </row>
    <row r="368" spans="1:24" ht="28.5" x14ac:dyDescent="0.25">
      <c r="A368" s="191" t="s">
        <v>219</v>
      </c>
      <c r="B368" s="115" t="s">
        <v>220</v>
      </c>
      <c r="C368" s="191">
        <v>6</v>
      </c>
      <c r="D368" s="116">
        <v>5</v>
      </c>
      <c r="E368" s="116">
        <v>1</v>
      </c>
      <c r="F368" s="116">
        <v>0</v>
      </c>
      <c r="G368" s="116">
        <v>2</v>
      </c>
      <c r="H368" s="116">
        <v>2</v>
      </c>
      <c r="I368" s="116">
        <v>2</v>
      </c>
      <c r="R368" s="194"/>
      <c r="S368" s="194"/>
      <c r="T368" s="194"/>
      <c r="U368" s="194"/>
      <c r="V368" s="194"/>
      <c r="W368" s="194"/>
      <c r="X368" s="194"/>
    </row>
    <row r="369" spans="1:24" ht="28.5" x14ac:dyDescent="0.25">
      <c r="A369" s="191" t="s">
        <v>221</v>
      </c>
      <c r="B369" s="115" t="s">
        <v>222</v>
      </c>
      <c r="C369" s="191">
        <v>2</v>
      </c>
      <c r="D369" s="116">
        <v>2</v>
      </c>
      <c r="E369" s="116">
        <v>0</v>
      </c>
      <c r="F369" s="116">
        <v>0</v>
      </c>
      <c r="G369" s="116">
        <v>1</v>
      </c>
      <c r="H369" s="116">
        <v>1</v>
      </c>
      <c r="I369" s="116">
        <v>0</v>
      </c>
      <c r="R369" s="194"/>
      <c r="S369" s="194"/>
      <c r="T369" s="194"/>
      <c r="U369" s="194"/>
      <c r="V369" s="194"/>
      <c r="W369" s="194"/>
      <c r="X369" s="194"/>
    </row>
    <row r="370" spans="1:24" ht="28.5" x14ac:dyDescent="0.25">
      <c r="A370" s="191" t="s">
        <v>223</v>
      </c>
      <c r="B370" s="115" t="s">
        <v>224</v>
      </c>
      <c r="C370" s="191">
        <v>0</v>
      </c>
      <c r="D370" s="116">
        <v>0</v>
      </c>
      <c r="E370" s="116">
        <v>0</v>
      </c>
      <c r="F370" s="116">
        <v>0</v>
      </c>
      <c r="G370" s="116">
        <v>0</v>
      </c>
      <c r="H370" s="116">
        <v>0</v>
      </c>
      <c r="I370" s="116">
        <v>0</v>
      </c>
      <c r="R370" s="194"/>
      <c r="S370" s="194"/>
      <c r="T370" s="194"/>
      <c r="U370" s="194"/>
      <c r="V370" s="194"/>
      <c r="W370" s="194"/>
      <c r="X370" s="194"/>
    </row>
    <row r="371" spans="1:24" ht="28.5" x14ac:dyDescent="0.25">
      <c r="A371" s="191" t="s">
        <v>225</v>
      </c>
      <c r="B371" s="115" t="s">
        <v>226</v>
      </c>
      <c r="C371" s="191">
        <v>0</v>
      </c>
      <c r="D371" s="116">
        <v>0</v>
      </c>
      <c r="E371" s="116">
        <v>0</v>
      </c>
      <c r="F371" s="116">
        <v>0</v>
      </c>
      <c r="G371" s="116">
        <v>0</v>
      </c>
      <c r="H371" s="116">
        <v>0</v>
      </c>
      <c r="I371" s="116">
        <v>0</v>
      </c>
      <c r="R371" s="194"/>
      <c r="S371" s="194"/>
      <c r="T371" s="194"/>
      <c r="U371" s="194"/>
      <c r="V371" s="194"/>
      <c r="W371" s="194"/>
      <c r="X371" s="194"/>
    </row>
    <row r="372" spans="1:24" ht="28.5" x14ac:dyDescent="0.25">
      <c r="A372" s="191" t="s">
        <v>227</v>
      </c>
      <c r="B372" s="115" t="s">
        <v>228</v>
      </c>
      <c r="C372" s="191">
        <v>41</v>
      </c>
      <c r="D372" s="116">
        <v>34</v>
      </c>
      <c r="E372" s="116">
        <v>7</v>
      </c>
      <c r="F372" s="116">
        <v>10</v>
      </c>
      <c r="G372" s="116">
        <v>10</v>
      </c>
      <c r="H372" s="116">
        <v>10</v>
      </c>
      <c r="I372" s="116">
        <v>11</v>
      </c>
      <c r="R372" s="194"/>
      <c r="S372" s="194"/>
      <c r="T372" s="194"/>
      <c r="U372" s="194"/>
      <c r="V372" s="194"/>
      <c r="W372" s="194"/>
      <c r="X372" s="194"/>
    </row>
    <row r="373" spans="1:24" ht="28.5" x14ac:dyDescent="0.25">
      <c r="A373" s="191" t="s">
        <v>229</v>
      </c>
      <c r="B373" s="115" t="s">
        <v>230</v>
      </c>
      <c r="C373" s="191">
        <v>0</v>
      </c>
      <c r="D373" s="116">
        <v>0</v>
      </c>
      <c r="E373" s="116">
        <v>0</v>
      </c>
      <c r="F373" s="116">
        <v>0</v>
      </c>
      <c r="G373" s="116">
        <v>0</v>
      </c>
      <c r="H373" s="116">
        <v>0</v>
      </c>
      <c r="I373" s="116">
        <v>0</v>
      </c>
      <c r="R373" s="194"/>
      <c r="S373" s="194"/>
      <c r="T373" s="194"/>
      <c r="U373" s="194"/>
      <c r="V373" s="194"/>
      <c r="W373" s="194"/>
      <c r="X373" s="194"/>
    </row>
    <row r="374" spans="1:24" ht="28.5" x14ac:dyDescent="0.25">
      <c r="A374" s="191" t="s">
        <v>231</v>
      </c>
      <c r="B374" s="115" t="s">
        <v>232</v>
      </c>
      <c r="C374" s="191">
        <v>0</v>
      </c>
      <c r="D374" s="116">
        <v>0</v>
      </c>
      <c r="E374" s="116">
        <v>0</v>
      </c>
      <c r="F374" s="116">
        <v>0</v>
      </c>
      <c r="G374" s="116">
        <v>0</v>
      </c>
      <c r="H374" s="116">
        <v>0</v>
      </c>
      <c r="I374" s="116">
        <v>0</v>
      </c>
      <c r="R374" s="194"/>
      <c r="S374" s="194"/>
      <c r="T374" s="194"/>
      <c r="U374" s="194"/>
      <c r="V374" s="194"/>
      <c r="W374" s="194"/>
      <c r="X374" s="194"/>
    </row>
    <row r="375" spans="1:24" ht="28.5" x14ac:dyDescent="0.25">
      <c r="A375" s="191" t="s">
        <v>233</v>
      </c>
      <c r="B375" s="115" t="s">
        <v>234</v>
      </c>
      <c r="C375" s="191">
        <v>0</v>
      </c>
      <c r="D375" s="116">
        <v>0</v>
      </c>
      <c r="E375" s="116">
        <v>0</v>
      </c>
      <c r="F375" s="116">
        <v>0</v>
      </c>
      <c r="G375" s="116">
        <v>0</v>
      </c>
      <c r="H375" s="116">
        <v>0</v>
      </c>
      <c r="I375" s="116">
        <v>0</v>
      </c>
      <c r="R375" s="194"/>
      <c r="S375" s="194"/>
      <c r="T375" s="194"/>
      <c r="U375" s="194"/>
      <c r="V375" s="194"/>
      <c r="W375" s="194"/>
      <c r="X375" s="194"/>
    </row>
    <row r="376" spans="1:24" ht="28.5" x14ac:dyDescent="0.25">
      <c r="A376" s="191" t="s">
        <v>235</v>
      </c>
      <c r="B376" s="115" t="s">
        <v>236</v>
      </c>
      <c r="C376" s="191">
        <v>0</v>
      </c>
      <c r="D376" s="116">
        <v>0</v>
      </c>
      <c r="E376" s="116">
        <v>0</v>
      </c>
      <c r="F376" s="116">
        <v>0</v>
      </c>
      <c r="G376" s="116">
        <v>0</v>
      </c>
      <c r="H376" s="116">
        <v>0</v>
      </c>
      <c r="I376" s="116">
        <v>0</v>
      </c>
      <c r="R376" s="194"/>
      <c r="S376" s="194"/>
      <c r="T376" s="194"/>
      <c r="U376" s="194"/>
      <c r="V376" s="194"/>
      <c r="W376" s="194"/>
      <c r="X376" s="194"/>
    </row>
    <row r="377" spans="1:24" ht="28.5" x14ac:dyDescent="0.25">
      <c r="A377" s="191" t="s">
        <v>237</v>
      </c>
      <c r="B377" s="115" t="s">
        <v>238</v>
      </c>
      <c r="C377" s="191">
        <v>0</v>
      </c>
      <c r="D377" s="116">
        <v>0</v>
      </c>
      <c r="E377" s="116">
        <v>0</v>
      </c>
      <c r="F377" s="116">
        <v>0</v>
      </c>
      <c r="G377" s="116">
        <v>0</v>
      </c>
      <c r="H377" s="116">
        <v>0</v>
      </c>
      <c r="I377" s="116">
        <v>0</v>
      </c>
      <c r="R377" s="194"/>
      <c r="S377" s="194"/>
      <c r="T377" s="194"/>
      <c r="U377" s="194"/>
      <c r="V377" s="194"/>
      <c r="W377" s="194"/>
      <c r="X377" s="194"/>
    </row>
    <row r="378" spans="1:24" ht="42.75" x14ac:dyDescent="0.25">
      <c r="A378" s="191" t="s">
        <v>239</v>
      </c>
      <c r="B378" s="115" t="s">
        <v>240</v>
      </c>
      <c r="C378" s="191">
        <v>0</v>
      </c>
      <c r="D378" s="116">
        <v>0</v>
      </c>
      <c r="E378" s="116">
        <v>0</v>
      </c>
      <c r="F378" s="116">
        <v>0</v>
      </c>
      <c r="G378" s="116">
        <v>0</v>
      </c>
      <c r="H378" s="116">
        <v>0</v>
      </c>
      <c r="I378" s="116">
        <v>0</v>
      </c>
      <c r="R378" s="194"/>
      <c r="S378" s="194"/>
      <c r="T378" s="194"/>
      <c r="U378" s="194"/>
      <c r="V378" s="194"/>
      <c r="W378" s="194"/>
      <c r="X378" s="194"/>
    </row>
    <row r="379" spans="1:24" ht="15" x14ac:dyDescent="0.25">
      <c r="A379" s="191">
        <v>140059</v>
      </c>
      <c r="B379" s="115" t="s">
        <v>251</v>
      </c>
      <c r="C379" s="191">
        <v>133</v>
      </c>
      <c r="D379" s="116">
        <v>111</v>
      </c>
      <c r="E379" s="116">
        <v>22</v>
      </c>
      <c r="F379" s="116">
        <v>13</v>
      </c>
      <c r="G379" s="116">
        <v>39</v>
      </c>
      <c r="H379" s="116">
        <v>39</v>
      </c>
      <c r="I379" s="116">
        <v>42</v>
      </c>
      <c r="R379" s="194"/>
      <c r="S379" s="194"/>
      <c r="T379" s="194"/>
      <c r="U379" s="194"/>
      <c r="V379" s="194"/>
      <c r="W379" s="194"/>
      <c r="X379" s="194"/>
    </row>
    <row r="380" spans="1:24" ht="15" x14ac:dyDescent="0.25">
      <c r="A380" s="212" t="s">
        <v>169</v>
      </c>
      <c r="B380" s="217" t="s">
        <v>170</v>
      </c>
      <c r="C380" s="218">
        <v>0</v>
      </c>
      <c r="D380" s="120">
        <v>0</v>
      </c>
      <c r="E380" s="121">
        <v>0</v>
      </c>
      <c r="F380" s="120">
        <v>0</v>
      </c>
      <c r="G380" s="120">
        <v>0</v>
      </c>
      <c r="H380" s="120">
        <v>0</v>
      </c>
      <c r="I380" s="121">
        <v>0</v>
      </c>
      <c r="R380" s="194"/>
      <c r="S380" s="194"/>
      <c r="T380" s="194"/>
      <c r="U380" s="194"/>
      <c r="V380" s="194"/>
      <c r="W380" s="194"/>
      <c r="X380" s="194"/>
    </row>
    <row r="381" spans="1:24" ht="15" x14ac:dyDescent="0.25">
      <c r="A381" s="118" t="s">
        <v>171</v>
      </c>
      <c r="B381" s="119" t="s">
        <v>172</v>
      </c>
      <c r="C381" s="118">
        <v>0</v>
      </c>
      <c r="D381" s="120">
        <v>0</v>
      </c>
      <c r="E381" s="121">
        <v>0</v>
      </c>
      <c r="F381" s="120">
        <v>0</v>
      </c>
      <c r="G381" s="120">
        <v>0</v>
      </c>
      <c r="H381" s="120">
        <v>0</v>
      </c>
      <c r="I381" s="121">
        <v>0</v>
      </c>
      <c r="R381" s="194"/>
      <c r="S381" s="194"/>
      <c r="T381" s="194"/>
      <c r="U381" s="194"/>
      <c r="V381" s="194"/>
      <c r="W381" s="194"/>
      <c r="X381" s="194"/>
    </row>
    <row r="382" spans="1:24" ht="15" x14ac:dyDescent="0.25">
      <c r="A382" s="118" t="s">
        <v>173</v>
      </c>
      <c r="B382" s="119" t="s">
        <v>174</v>
      </c>
      <c r="C382" s="118">
        <v>0</v>
      </c>
      <c r="D382" s="120">
        <v>0</v>
      </c>
      <c r="E382" s="121">
        <v>0</v>
      </c>
      <c r="F382" s="120">
        <v>0</v>
      </c>
      <c r="G382" s="120">
        <v>0</v>
      </c>
      <c r="H382" s="120">
        <v>0</v>
      </c>
      <c r="I382" s="121">
        <v>0</v>
      </c>
      <c r="R382" s="194"/>
      <c r="S382" s="194"/>
      <c r="T382" s="194"/>
      <c r="U382" s="194"/>
      <c r="V382" s="194"/>
      <c r="W382" s="194"/>
      <c r="X382" s="194"/>
    </row>
    <row r="383" spans="1:24" ht="15" x14ac:dyDescent="0.25">
      <c r="A383" s="118" t="s">
        <v>175</v>
      </c>
      <c r="B383" s="119" t="s">
        <v>176</v>
      </c>
      <c r="C383" s="118">
        <v>0</v>
      </c>
      <c r="D383" s="120">
        <v>0</v>
      </c>
      <c r="E383" s="121">
        <v>0</v>
      </c>
      <c r="F383" s="120">
        <v>0</v>
      </c>
      <c r="G383" s="120">
        <v>0</v>
      </c>
      <c r="H383" s="120">
        <v>0</v>
      </c>
      <c r="I383" s="121">
        <v>0</v>
      </c>
      <c r="R383" s="194"/>
      <c r="S383" s="194"/>
      <c r="T383" s="194"/>
      <c r="U383" s="194"/>
      <c r="V383" s="194"/>
      <c r="W383" s="194"/>
      <c r="X383" s="194"/>
    </row>
    <row r="384" spans="1:24" ht="15" x14ac:dyDescent="0.25">
      <c r="A384" s="118" t="s">
        <v>177</v>
      </c>
      <c r="B384" s="119" t="s">
        <v>178</v>
      </c>
      <c r="C384" s="118">
        <v>0</v>
      </c>
      <c r="D384" s="120">
        <v>0</v>
      </c>
      <c r="E384" s="121">
        <v>0</v>
      </c>
      <c r="F384" s="120">
        <v>0</v>
      </c>
      <c r="G384" s="120">
        <v>0</v>
      </c>
      <c r="H384" s="120">
        <v>0</v>
      </c>
      <c r="I384" s="121">
        <v>0</v>
      </c>
      <c r="R384" s="194"/>
      <c r="S384" s="194"/>
      <c r="T384" s="194"/>
      <c r="U384" s="194"/>
      <c r="V384" s="194"/>
      <c r="W384" s="194"/>
      <c r="X384" s="194"/>
    </row>
    <row r="385" spans="1:24" ht="15" x14ac:dyDescent="0.25">
      <c r="A385" s="118" t="s">
        <v>179</v>
      </c>
      <c r="B385" s="119" t="s">
        <v>180</v>
      </c>
      <c r="C385" s="118">
        <v>15</v>
      </c>
      <c r="D385" s="120">
        <v>13</v>
      </c>
      <c r="E385" s="121">
        <v>2</v>
      </c>
      <c r="F385" s="120">
        <v>2</v>
      </c>
      <c r="G385" s="120">
        <v>4</v>
      </c>
      <c r="H385" s="120">
        <v>4</v>
      </c>
      <c r="I385" s="121">
        <v>5</v>
      </c>
      <c r="R385" s="194"/>
      <c r="S385" s="194"/>
      <c r="T385" s="194"/>
      <c r="U385" s="194"/>
      <c r="V385" s="194"/>
      <c r="W385" s="194"/>
      <c r="X385" s="194"/>
    </row>
    <row r="386" spans="1:24" ht="15" x14ac:dyDescent="0.25">
      <c r="A386" s="118" t="s">
        <v>181</v>
      </c>
      <c r="B386" s="119" t="s">
        <v>182</v>
      </c>
      <c r="C386" s="118">
        <v>18</v>
      </c>
      <c r="D386" s="120">
        <v>15</v>
      </c>
      <c r="E386" s="121">
        <v>3</v>
      </c>
      <c r="F386" s="120">
        <v>2</v>
      </c>
      <c r="G386" s="120">
        <v>5</v>
      </c>
      <c r="H386" s="120">
        <v>5</v>
      </c>
      <c r="I386" s="121">
        <v>6</v>
      </c>
      <c r="R386" s="194"/>
      <c r="S386" s="194"/>
      <c r="T386" s="194"/>
      <c r="U386" s="194"/>
      <c r="V386" s="194"/>
      <c r="W386" s="194"/>
      <c r="X386" s="194"/>
    </row>
    <row r="387" spans="1:24" ht="15" x14ac:dyDescent="0.25">
      <c r="A387" s="118" t="s">
        <v>183</v>
      </c>
      <c r="B387" s="119" t="s">
        <v>184</v>
      </c>
      <c r="C387" s="118">
        <v>0</v>
      </c>
      <c r="D387" s="120">
        <v>0</v>
      </c>
      <c r="E387" s="121">
        <v>0</v>
      </c>
      <c r="F387" s="120">
        <v>0</v>
      </c>
      <c r="G387" s="120">
        <v>0</v>
      </c>
      <c r="H387" s="120">
        <v>0</v>
      </c>
      <c r="I387" s="121">
        <v>0</v>
      </c>
      <c r="R387" s="194"/>
      <c r="S387" s="194"/>
      <c r="T387" s="194"/>
      <c r="U387" s="194"/>
      <c r="V387" s="194"/>
      <c r="W387" s="194"/>
      <c r="X387" s="194"/>
    </row>
    <row r="388" spans="1:24" ht="15" x14ac:dyDescent="0.25">
      <c r="A388" s="118" t="s">
        <v>185</v>
      </c>
      <c r="B388" s="119" t="s">
        <v>186</v>
      </c>
      <c r="C388" s="118">
        <v>10</v>
      </c>
      <c r="D388" s="120">
        <v>8</v>
      </c>
      <c r="E388" s="121">
        <v>2</v>
      </c>
      <c r="F388" s="120">
        <v>0</v>
      </c>
      <c r="G388" s="120">
        <v>3</v>
      </c>
      <c r="H388" s="120">
        <v>3</v>
      </c>
      <c r="I388" s="121">
        <v>4</v>
      </c>
      <c r="R388" s="194"/>
      <c r="S388" s="194"/>
      <c r="T388" s="194"/>
      <c r="U388" s="194"/>
      <c r="V388" s="194"/>
      <c r="W388" s="194"/>
      <c r="X388" s="194"/>
    </row>
    <row r="389" spans="1:24" ht="15" x14ac:dyDescent="0.25">
      <c r="A389" s="118" t="s">
        <v>187</v>
      </c>
      <c r="B389" s="119" t="s">
        <v>188</v>
      </c>
      <c r="C389" s="118">
        <v>0</v>
      </c>
      <c r="D389" s="120">
        <v>0</v>
      </c>
      <c r="E389" s="121">
        <v>0</v>
      </c>
      <c r="F389" s="120">
        <v>0</v>
      </c>
      <c r="G389" s="120">
        <v>0</v>
      </c>
      <c r="H389" s="120">
        <v>0</v>
      </c>
      <c r="I389" s="121">
        <v>0</v>
      </c>
      <c r="R389" s="194"/>
      <c r="S389" s="194"/>
      <c r="T389" s="194"/>
      <c r="U389" s="194"/>
      <c r="V389" s="194"/>
      <c r="W389" s="194"/>
      <c r="X389" s="194"/>
    </row>
    <row r="390" spans="1:24" ht="15" x14ac:dyDescent="0.25">
      <c r="A390" s="118" t="s">
        <v>189</v>
      </c>
      <c r="B390" s="119" t="s">
        <v>190</v>
      </c>
      <c r="C390" s="118">
        <v>90</v>
      </c>
      <c r="D390" s="120">
        <v>75</v>
      </c>
      <c r="E390" s="121">
        <v>15</v>
      </c>
      <c r="F390" s="120">
        <v>9</v>
      </c>
      <c r="G390" s="120">
        <v>27</v>
      </c>
      <c r="H390" s="120">
        <v>27</v>
      </c>
      <c r="I390" s="121">
        <v>27</v>
      </c>
      <c r="R390" s="194"/>
      <c r="S390" s="194"/>
      <c r="T390" s="194"/>
      <c r="U390" s="194"/>
      <c r="V390" s="194"/>
      <c r="W390" s="194"/>
      <c r="X390" s="194"/>
    </row>
    <row r="391" spans="1:24" ht="15" x14ac:dyDescent="0.25">
      <c r="A391" s="118" t="s">
        <v>191</v>
      </c>
      <c r="B391" s="119" t="s">
        <v>192</v>
      </c>
      <c r="C391" s="118">
        <v>0</v>
      </c>
      <c r="D391" s="120">
        <v>0</v>
      </c>
      <c r="E391" s="121">
        <v>0</v>
      </c>
      <c r="F391" s="120">
        <v>0</v>
      </c>
      <c r="G391" s="120">
        <v>0</v>
      </c>
      <c r="H391" s="120">
        <v>0</v>
      </c>
      <c r="I391" s="121">
        <v>0</v>
      </c>
      <c r="R391" s="194"/>
      <c r="S391" s="194"/>
      <c r="T391" s="194"/>
      <c r="U391" s="194"/>
      <c r="V391" s="194"/>
      <c r="W391" s="194"/>
      <c r="X391" s="194"/>
    </row>
    <row r="392" spans="1:24" ht="30" x14ac:dyDescent="0.25">
      <c r="A392" s="118" t="s">
        <v>193</v>
      </c>
      <c r="B392" s="119" t="s">
        <v>194</v>
      </c>
      <c r="C392" s="118">
        <v>0</v>
      </c>
      <c r="D392" s="120">
        <v>0</v>
      </c>
      <c r="E392" s="121">
        <v>0</v>
      </c>
      <c r="F392" s="120">
        <v>0</v>
      </c>
      <c r="G392" s="120">
        <v>0</v>
      </c>
      <c r="H392" s="120">
        <v>0</v>
      </c>
      <c r="I392" s="121">
        <v>0</v>
      </c>
      <c r="R392" s="194"/>
      <c r="S392" s="194"/>
      <c r="T392" s="194"/>
      <c r="U392" s="194"/>
      <c r="V392" s="194"/>
      <c r="W392" s="194"/>
      <c r="X392" s="194"/>
    </row>
    <row r="393" spans="1:24" ht="30" x14ac:dyDescent="0.25">
      <c r="A393" s="118" t="s">
        <v>195</v>
      </c>
      <c r="B393" s="119" t="s">
        <v>196</v>
      </c>
      <c r="C393" s="118">
        <v>0</v>
      </c>
      <c r="D393" s="120">
        <v>0</v>
      </c>
      <c r="E393" s="121">
        <v>0</v>
      </c>
      <c r="F393" s="120">
        <v>0</v>
      </c>
      <c r="G393" s="120">
        <v>0</v>
      </c>
      <c r="H393" s="120">
        <v>0</v>
      </c>
      <c r="I393" s="121">
        <v>0</v>
      </c>
      <c r="R393" s="194"/>
      <c r="S393" s="194"/>
      <c r="T393" s="194"/>
      <c r="U393" s="194"/>
      <c r="V393" s="194"/>
      <c r="W393" s="194"/>
      <c r="X393" s="194"/>
    </row>
    <row r="394" spans="1:24" ht="30" x14ac:dyDescent="0.25">
      <c r="A394" s="118" t="s">
        <v>197</v>
      </c>
      <c r="B394" s="119" t="s">
        <v>198</v>
      </c>
      <c r="C394" s="118">
        <v>0</v>
      </c>
      <c r="D394" s="120">
        <v>0</v>
      </c>
      <c r="E394" s="121">
        <v>0</v>
      </c>
      <c r="F394" s="120">
        <v>0</v>
      </c>
      <c r="G394" s="120">
        <v>0</v>
      </c>
      <c r="H394" s="120">
        <v>0</v>
      </c>
      <c r="I394" s="121">
        <v>0</v>
      </c>
      <c r="R394" s="194"/>
      <c r="S394" s="194"/>
      <c r="T394" s="194"/>
      <c r="U394" s="194"/>
      <c r="V394" s="194"/>
      <c r="W394" s="194"/>
      <c r="X394" s="194"/>
    </row>
    <row r="395" spans="1:24" ht="30" x14ac:dyDescent="0.25">
      <c r="A395" s="118" t="s">
        <v>199</v>
      </c>
      <c r="B395" s="119" t="s">
        <v>200</v>
      </c>
      <c r="C395" s="118">
        <v>0</v>
      </c>
      <c r="D395" s="120">
        <v>0</v>
      </c>
      <c r="E395" s="121">
        <v>0</v>
      </c>
      <c r="F395" s="120">
        <v>0</v>
      </c>
      <c r="G395" s="120">
        <v>0</v>
      </c>
      <c r="H395" s="120">
        <v>0</v>
      </c>
      <c r="I395" s="121">
        <v>0</v>
      </c>
      <c r="R395" s="194"/>
      <c r="S395" s="194"/>
      <c r="T395" s="194"/>
      <c r="U395" s="194"/>
      <c r="V395" s="194"/>
      <c r="W395" s="194"/>
      <c r="X395" s="194"/>
    </row>
    <row r="396" spans="1:24" ht="30" x14ac:dyDescent="0.25">
      <c r="A396" s="118" t="s">
        <v>201</v>
      </c>
      <c r="B396" s="119" t="s">
        <v>202</v>
      </c>
      <c r="C396" s="118">
        <v>0</v>
      </c>
      <c r="D396" s="120">
        <v>0</v>
      </c>
      <c r="E396" s="121">
        <v>0</v>
      </c>
      <c r="F396" s="120">
        <v>0</v>
      </c>
      <c r="G396" s="120">
        <v>0</v>
      </c>
      <c r="H396" s="120">
        <v>0</v>
      </c>
      <c r="I396" s="121">
        <v>0</v>
      </c>
      <c r="R396" s="194"/>
      <c r="S396" s="194"/>
      <c r="T396" s="194"/>
      <c r="U396" s="194"/>
      <c r="V396" s="194"/>
      <c r="W396" s="194"/>
      <c r="X396" s="194"/>
    </row>
    <row r="397" spans="1:24" ht="30" x14ac:dyDescent="0.25">
      <c r="A397" s="118" t="s">
        <v>203</v>
      </c>
      <c r="B397" s="119" t="s">
        <v>204</v>
      </c>
      <c r="C397" s="118">
        <v>0</v>
      </c>
      <c r="D397" s="120">
        <v>0</v>
      </c>
      <c r="E397" s="121">
        <v>0</v>
      </c>
      <c r="F397" s="120">
        <v>0</v>
      </c>
      <c r="G397" s="120">
        <v>0</v>
      </c>
      <c r="H397" s="120">
        <v>0</v>
      </c>
      <c r="I397" s="121">
        <v>0</v>
      </c>
      <c r="R397" s="194"/>
      <c r="S397" s="194"/>
      <c r="T397" s="194"/>
      <c r="U397" s="194"/>
      <c r="V397" s="194"/>
      <c r="W397" s="194"/>
      <c r="X397" s="194"/>
    </row>
    <row r="398" spans="1:24" ht="30" x14ac:dyDescent="0.25">
      <c r="A398" s="118" t="s">
        <v>205</v>
      </c>
      <c r="B398" s="119" t="s">
        <v>206</v>
      </c>
      <c r="C398" s="118">
        <v>0</v>
      </c>
      <c r="D398" s="120">
        <v>0</v>
      </c>
      <c r="E398" s="121">
        <v>0</v>
      </c>
      <c r="F398" s="120">
        <v>0</v>
      </c>
      <c r="G398" s="120">
        <v>0</v>
      </c>
      <c r="H398" s="120">
        <v>0</v>
      </c>
      <c r="I398" s="121">
        <v>0</v>
      </c>
      <c r="R398" s="194"/>
      <c r="S398" s="194"/>
      <c r="T398" s="194"/>
      <c r="U398" s="194"/>
      <c r="V398" s="194"/>
      <c r="W398" s="194"/>
      <c r="X398" s="194"/>
    </row>
    <row r="399" spans="1:24" ht="30" x14ac:dyDescent="0.25">
      <c r="A399" s="118" t="s">
        <v>207</v>
      </c>
      <c r="B399" s="119" t="s">
        <v>208</v>
      </c>
      <c r="C399" s="118">
        <v>0</v>
      </c>
      <c r="D399" s="120">
        <v>0</v>
      </c>
      <c r="E399" s="121">
        <v>0</v>
      </c>
      <c r="F399" s="120">
        <v>0</v>
      </c>
      <c r="G399" s="120">
        <v>0</v>
      </c>
      <c r="H399" s="120">
        <v>0</v>
      </c>
      <c r="I399" s="121">
        <v>0</v>
      </c>
      <c r="R399" s="194"/>
      <c r="S399" s="194"/>
      <c r="T399" s="194"/>
      <c r="U399" s="194"/>
      <c r="V399" s="194"/>
      <c r="W399" s="194"/>
      <c r="X399" s="194"/>
    </row>
    <row r="400" spans="1:24" ht="30" x14ac:dyDescent="0.25">
      <c r="A400" s="118" t="s">
        <v>209</v>
      </c>
      <c r="B400" s="119" t="s">
        <v>210</v>
      </c>
      <c r="C400" s="118">
        <v>0</v>
      </c>
      <c r="D400" s="120">
        <v>0</v>
      </c>
      <c r="E400" s="121">
        <v>0</v>
      </c>
      <c r="F400" s="120">
        <v>0</v>
      </c>
      <c r="G400" s="120">
        <v>0</v>
      </c>
      <c r="H400" s="120">
        <v>0</v>
      </c>
      <c r="I400" s="121">
        <v>0</v>
      </c>
      <c r="R400" s="194"/>
      <c r="S400" s="194"/>
      <c r="T400" s="194"/>
      <c r="U400" s="194"/>
      <c r="V400" s="194"/>
      <c r="W400" s="194"/>
      <c r="X400" s="194"/>
    </row>
    <row r="401" spans="1:24" ht="30" x14ac:dyDescent="0.25">
      <c r="A401" s="118" t="s">
        <v>211</v>
      </c>
      <c r="B401" s="119" t="s">
        <v>212</v>
      </c>
      <c r="C401" s="118">
        <v>0</v>
      </c>
      <c r="D401" s="120">
        <v>0</v>
      </c>
      <c r="E401" s="121">
        <v>0</v>
      </c>
      <c r="F401" s="120">
        <v>0</v>
      </c>
      <c r="G401" s="120">
        <v>0</v>
      </c>
      <c r="H401" s="120">
        <v>0</v>
      </c>
      <c r="I401" s="121">
        <v>0</v>
      </c>
      <c r="R401" s="194"/>
      <c r="S401" s="194"/>
      <c r="T401" s="194"/>
      <c r="U401" s="194"/>
      <c r="V401" s="194"/>
      <c r="W401" s="194"/>
      <c r="X401" s="194"/>
    </row>
    <row r="402" spans="1:24" ht="30" x14ac:dyDescent="0.25">
      <c r="A402" s="118" t="s">
        <v>213</v>
      </c>
      <c r="B402" s="119" t="s">
        <v>214</v>
      </c>
      <c r="C402" s="118">
        <v>0</v>
      </c>
      <c r="D402" s="120">
        <v>0</v>
      </c>
      <c r="E402" s="121">
        <v>0</v>
      </c>
      <c r="F402" s="120">
        <v>0</v>
      </c>
      <c r="G402" s="120">
        <v>0</v>
      </c>
      <c r="H402" s="120">
        <v>0</v>
      </c>
      <c r="I402" s="121">
        <v>0</v>
      </c>
      <c r="R402" s="194"/>
      <c r="S402" s="194"/>
      <c r="T402" s="194"/>
      <c r="U402" s="194"/>
      <c r="V402" s="194"/>
      <c r="W402" s="194"/>
      <c r="X402" s="194"/>
    </row>
    <row r="403" spans="1:24" ht="30" x14ac:dyDescent="0.25">
      <c r="A403" s="118" t="s">
        <v>215</v>
      </c>
      <c r="B403" s="119" t="s">
        <v>216</v>
      </c>
      <c r="C403" s="118">
        <v>0</v>
      </c>
      <c r="D403" s="120">
        <v>0</v>
      </c>
      <c r="E403" s="121">
        <v>0</v>
      </c>
      <c r="F403" s="120">
        <v>0</v>
      </c>
      <c r="G403" s="120">
        <v>0</v>
      </c>
      <c r="H403" s="120">
        <v>0</v>
      </c>
      <c r="I403" s="121">
        <v>0</v>
      </c>
      <c r="R403" s="194"/>
      <c r="S403" s="194"/>
      <c r="T403" s="194"/>
      <c r="U403" s="194"/>
      <c r="V403" s="194"/>
      <c r="W403" s="194"/>
      <c r="X403" s="194"/>
    </row>
    <row r="404" spans="1:24" ht="30" x14ac:dyDescent="0.25">
      <c r="A404" s="118" t="s">
        <v>217</v>
      </c>
      <c r="B404" s="119" t="s">
        <v>218</v>
      </c>
      <c r="C404" s="118">
        <v>0</v>
      </c>
      <c r="D404" s="120">
        <v>0</v>
      </c>
      <c r="E404" s="121">
        <v>0</v>
      </c>
      <c r="F404" s="120">
        <v>0</v>
      </c>
      <c r="G404" s="120">
        <v>0</v>
      </c>
      <c r="H404" s="120">
        <v>0</v>
      </c>
      <c r="I404" s="121">
        <v>0</v>
      </c>
      <c r="R404" s="194"/>
      <c r="S404" s="194"/>
      <c r="T404" s="194"/>
      <c r="U404" s="194"/>
      <c r="V404" s="194"/>
      <c r="W404" s="194"/>
      <c r="X404" s="194"/>
    </row>
    <row r="405" spans="1:24" ht="30" x14ac:dyDescent="0.25">
      <c r="A405" s="118" t="s">
        <v>219</v>
      </c>
      <c r="B405" s="119" t="s">
        <v>220</v>
      </c>
      <c r="C405" s="118">
        <v>0</v>
      </c>
      <c r="D405" s="120">
        <v>0</v>
      </c>
      <c r="E405" s="121">
        <v>0</v>
      </c>
      <c r="F405" s="120">
        <v>0</v>
      </c>
      <c r="G405" s="120">
        <v>0</v>
      </c>
      <c r="H405" s="120">
        <v>0</v>
      </c>
      <c r="I405" s="121">
        <v>0</v>
      </c>
      <c r="R405" s="194"/>
      <c r="S405" s="194"/>
      <c r="T405" s="194"/>
      <c r="U405" s="194"/>
      <c r="V405" s="194"/>
      <c r="W405" s="194"/>
      <c r="X405" s="194"/>
    </row>
    <row r="406" spans="1:24" ht="30" x14ac:dyDescent="0.25">
      <c r="A406" s="118" t="s">
        <v>221</v>
      </c>
      <c r="B406" s="119" t="s">
        <v>222</v>
      </c>
      <c r="C406" s="118">
        <v>0</v>
      </c>
      <c r="D406" s="120">
        <v>0</v>
      </c>
      <c r="E406" s="121">
        <v>0</v>
      </c>
      <c r="F406" s="120">
        <v>0</v>
      </c>
      <c r="G406" s="120">
        <v>0</v>
      </c>
      <c r="H406" s="120">
        <v>0</v>
      </c>
      <c r="I406" s="121">
        <v>0</v>
      </c>
      <c r="R406" s="194"/>
      <c r="S406" s="194"/>
      <c r="T406" s="194"/>
      <c r="U406" s="194"/>
      <c r="V406" s="194"/>
      <c r="W406" s="194"/>
      <c r="X406" s="194"/>
    </row>
    <row r="407" spans="1:24" ht="30" x14ac:dyDescent="0.25">
      <c r="A407" s="118" t="s">
        <v>223</v>
      </c>
      <c r="B407" s="119" t="s">
        <v>224</v>
      </c>
      <c r="C407" s="118">
        <v>0</v>
      </c>
      <c r="D407" s="120">
        <v>0</v>
      </c>
      <c r="E407" s="121">
        <v>0</v>
      </c>
      <c r="F407" s="120">
        <v>0</v>
      </c>
      <c r="G407" s="120">
        <v>0</v>
      </c>
      <c r="H407" s="120">
        <v>0</v>
      </c>
      <c r="I407" s="121">
        <v>0</v>
      </c>
      <c r="R407" s="194"/>
      <c r="S407" s="194"/>
      <c r="T407" s="194"/>
      <c r="U407" s="194"/>
      <c r="V407" s="194"/>
      <c r="W407" s="194"/>
      <c r="X407" s="194"/>
    </row>
    <row r="408" spans="1:24" ht="30" x14ac:dyDescent="0.25">
      <c r="A408" s="118" t="s">
        <v>225</v>
      </c>
      <c r="B408" s="119" t="s">
        <v>226</v>
      </c>
      <c r="C408" s="118">
        <v>0</v>
      </c>
      <c r="D408" s="120">
        <v>0</v>
      </c>
      <c r="E408" s="121">
        <v>0</v>
      </c>
      <c r="F408" s="120">
        <v>0</v>
      </c>
      <c r="G408" s="120">
        <v>0</v>
      </c>
      <c r="H408" s="120">
        <v>0</v>
      </c>
      <c r="I408" s="121">
        <v>0</v>
      </c>
      <c r="R408" s="194"/>
      <c r="S408" s="194"/>
      <c r="T408" s="194"/>
      <c r="U408" s="194"/>
      <c r="V408" s="194"/>
      <c r="W408" s="194"/>
      <c r="X408" s="194"/>
    </row>
    <row r="409" spans="1:24" ht="30" x14ac:dyDescent="0.25">
      <c r="A409" s="118" t="s">
        <v>227</v>
      </c>
      <c r="B409" s="119" t="s">
        <v>228</v>
      </c>
      <c r="C409" s="118">
        <v>0</v>
      </c>
      <c r="D409" s="120">
        <v>0</v>
      </c>
      <c r="E409" s="121">
        <v>0</v>
      </c>
      <c r="F409" s="120">
        <v>0</v>
      </c>
      <c r="G409" s="120">
        <v>0</v>
      </c>
      <c r="H409" s="120">
        <v>0</v>
      </c>
      <c r="I409" s="121">
        <v>0</v>
      </c>
      <c r="R409" s="194"/>
      <c r="S409" s="194"/>
      <c r="T409" s="194"/>
      <c r="U409" s="194"/>
      <c r="V409" s="194"/>
      <c r="W409" s="194"/>
      <c r="X409" s="194"/>
    </row>
    <row r="410" spans="1:24" ht="30" x14ac:dyDescent="0.25">
      <c r="A410" s="118" t="s">
        <v>229</v>
      </c>
      <c r="B410" s="119" t="s">
        <v>230</v>
      </c>
      <c r="C410" s="118">
        <v>0</v>
      </c>
      <c r="D410" s="120">
        <v>0</v>
      </c>
      <c r="E410" s="121">
        <v>0</v>
      </c>
      <c r="F410" s="120">
        <v>0</v>
      </c>
      <c r="G410" s="120">
        <v>0</v>
      </c>
      <c r="H410" s="120">
        <v>0</v>
      </c>
      <c r="I410" s="121">
        <v>0</v>
      </c>
      <c r="R410" s="194"/>
      <c r="S410" s="194"/>
      <c r="T410" s="194"/>
      <c r="U410" s="194"/>
      <c r="V410" s="194"/>
      <c r="W410" s="194"/>
      <c r="X410" s="194"/>
    </row>
    <row r="411" spans="1:24" ht="30" x14ac:dyDescent="0.25">
      <c r="A411" s="118" t="s">
        <v>231</v>
      </c>
      <c r="B411" s="119" t="s">
        <v>232</v>
      </c>
      <c r="C411" s="118">
        <v>0</v>
      </c>
      <c r="D411" s="120">
        <v>0</v>
      </c>
      <c r="E411" s="121">
        <v>0</v>
      </c>
      <c r="F411" s="120">
        <v>0</v>
      </c>
      <c r="G411" s="120">
        <v>0</v>
      </c>
      <c r="H411" s="120">
        <v>0</v>
      </c>
      <c r="I411" s="121">
        <v>0</v>
      </c>
      <c r="R411" s="194"/>
      <c r="S411" s="194"/>
      <c r="T411" s="194"/>
      <c r="U411" s="194"/>
      <c r="V411" s="194"/>
      <c r="W411" s="194"/>
      <c r="X411" s="194"/>
    </row>
    <row r="412" spans="1:24" ht="30" x14ac:dyDescent="0.25">
      <c r="A412" s="118" t="s">
        <v>233</v>
      </c>
      <c r="B412" s="119" t="s">
        <v>234</v>
      </c>
      <c r="C412" s="118">
        <v>0</v>
      </c>
      <c r="D412" s="120">
        <v>0</v>
      </c>
      <c r="E412" s="121">
        <v>0</v>
      </c>
      <c r="F412" s="120">
        <v>0</v>
      </c>
      <c r="G412" s="120">
        <v>0</v>
      </c>
      <c r="H412" s="120">
        <v>0</v>
      </c>
      <c r="I412" s="121">
        <v>0</v>
      </c>
      <c r="R412" s="194"/>
      <c r="S412" s="194"/>
      <c r="T412" s="194"/>
      <c r="U412" s="194"/>
      <c r="V412" s="194"/>
      <c r="W412" s="194"/>
      <c r="X412" s="194"/>
    </row>
    <row r="413" spans="1:24" ht="30" x14ac:dyDescent="0.25">
      <c r="A413" s="118" t="s">
        <v>235</v>
      </c>
      <c r="B413" s="119" t="s">
        <v>236</v>
      </c>
      <c r="C413" s="118">
        <v>0</v>
      </c>
      <c r="D413" s="120">
        <v>0</v>
      </c>
      <c r="E413" s="121">
        <v>0</v>
      </c>
      <c r="F413" s="120">
        <v>0</v>
      </c>
      <c r="G413" s="120">
        <v>0</v>
      </c>
      <c r="H413" s="120">
        <v>0</v>
      </c>
      <c r="I413" s="121">
        <v>0</v>
      </c>
      <c r="R413" s="194"/>
      <c r="S413" s="194"/>
      <c r="T413" s="194"/>
      <c r="U413" s="194"/>
      <c r="V413" s="194"/>
      <c r="W413" s="194"/>
      <c r="X413" s="194"/>
    </row>
    <row r="414" spans="1:24" ht="30" x14ac:dyDescent="0.25">
      <c r="A414" s="118" t="s">
        <v>237</v>
      </c>
      <c r="B414" s="119" t="s">
        <v>238</v>
      </c>
      <c r="C414" s="118">
        <v>0</v>
      </c>
      <c r="D414" s="120">
        <v>0</v>
      </c>
      <c r="E414" s="121">
        <v>0</v>
      </c>
      <c r="F414" s="120">
        <v>0</v>
      </c>
      <c r="G414" s="120">
        <v>0</v>
      </c>
      <c r="H414" s="120">
        <v>0</v>
      </c>
      <c r="I414" s="121">
        <v>0</v>
      </c>
      <c r="R414" s="194"/>
      <c r="S414" s="194"/>
      <c r="T414" s="194"/>
      <c r="U414" s="194"/>
      <c r="V414" s="194"/>
      <c r="W414" s="194"/>
      <c r="X414" s="194"/>
    </row>
    <row r="415" spans="1:24" ht="45" x14ac:dyDescent="0.25">
      <c r="A415" s="118" t="s">
        <v>239</v>
      </c>
      <c r="B415" s="119" t="s">
        <v>240</v>
      </c>
      <c r="C415" s="118">
        <v>0</v>
      </c>
      <c r="D415" s="120">
        <v>0</v>
      </c>
      <c r="E415" s="121">
        <v>0</v>
      </c>
      <c r="F415" s="120">
        <v>0</v>
      </c>
      <c r="G415" s="120">
        <v>0</v>
      </c>
      <c r="H415" s="120">
        <v>0</v>
      </c>
      <c r="I415" s="121">
        <v>0</v>
      </c>
      <c r="R415" s="194"/>
      <c r="S415" s="194"/>
      <c r="T415" s="194"/>
      <c r="U415" s="194"/>
      <c r="V415" s="194"/>
      <c r="W415" s="194"/>
      <c r="X415" s="194"/>
    </row>
    <row r="416" spans="1:24" ht="15" x14ac:dyDescent="0.25">
      <c r="A416" s="191">
        <v>140060</v>
      </c>
      <c r="B416" s="115" t="s">
        <v>252</v>
      </c>
      <c r="C416" s="191">
        <v>610</v>
      </c>
      <c r="D416" s="116">
        <v>523</v>
      </c>
      <c r="E416" s="116">
        <v>87</v>
      </c>
      <c r="F416" s="116">
        <v>120</v>
      </c>
      <c r="G416" s="116">
        <v>164</v>
      </c>
      <c r="H416" s="116">
        <v>164</v>
      </c>
      <c r="I416" s="116">
        <v>162</v>
      </c>
      <c r="R416" s="194"/>
      <c r="S416" s="194"/>
      <c r="T416" s="194"/>
      <c r="U416" s="194"/>
      <c r="V416" s="194"/>
      <c r="W416" s="194"/>
      <c r="X416" s="194"/>
    </row>
    <row r="417" spans="1:24" ht="15" x14ac:dyDescent="0.25">
      <c r="A417" s="212" t="s">
        <v>169</v>
      </c>
      <c r="B417" s="217" t="s">
        <v>170</v>
      </c>
      <c r="C417" s="218">
        <v>0</v>
      </c>
      <c r="D417" s="120">
        <v>0</v>
      </c>
      <c r="E417" s="121">
        <v>0</v>
      </c>
      <c r="F417" s="120">
        <v>0</v>
      </c>
      <c r="G417" s="120">
        <v>0</v>
      </c>
      <c r="H417" s="120">
        <v>0</v>
      </c>
      <c r="I417" s="121">
        <v>0</v>
      </c>
      <c r="R417" s="194"/>
      <c r="S417" s="194"/>
      <c r="T417" s="194"/>
      <c r="U417" s="194"/>
      <c r="V417" s="194"/>
      <c r="W417" s="194"/>
      <c r="X417" s="194"/>
    </row>
    <row r="418" spans="1:24" ht="15" x14ac:dyDescent="0.25">
      <c r="A418" s="118" t="s">
        <v>171</v>
      </c>
      <c r="B418" s="119" t="s">
        <v>172</v>
      </c>
      <c r="C418" s="118">
        <v>0</v>
      </c>
      <c r="D418" s="120">
        <v>0</v>
      </c>
      <c r="E418" s="121">
        <v>0</v>
      </c>
      <c r="F418" s="120">
        <v>0</v>
      </c>
      <c r="G418" s="120">
        <v>0</v>
      </c>
      <c r="H418" s="120">
        <v>0</v>
      </c>
      <c r="I418" s="121">
        <v>0</v>
      </c>
      <c r="R418" s="194"/>
      <c r="S418" s="194"/>
      <c r="T418" s="194"/>
      <c r="U418" s="194"/>
      <c r="V418" s="194"/>
      <c r="W418" s="194"/>
      <c r="X418" s="194"/>
    </row>
    <row r="419" spans="1:24" ht="15" x14ac:dyDescent="0.25">
      <c r="A419" s="118" t="s">
        <v>173</v>
      </c>
      <c r="B419" s="119" t="s">
        <v>174</v>
      </c>
      <c r="C419" s="118">
        <v>0</v>
      </c>
      <c r="D419" s="120">
        <v>0</v>
      </c>
      <c r="E419" s="121">
        <v>0</v>
      </c>
      <c r="F419" s="120">
        <v>0</v>
      </c>
      <c r="G419" s="120">
        <v>0</v>
      </c>
      <c r="H419" s="120">
        <v>0</v>
      </c>
      <c r="I419" s="121">
        <v>0</v>
      </c>
      <c r="R419" s="194"/>
      <c r="S419" s="194"/>
      <c r="T419" s="194"/>
      <c r="U419" s="194"/>
      <c r="V419" s="194"/>
      <c r="W419" s="194"/>
      <c r="X419" s="194"/>
    </row>
    <row r="420" spans="1:24" ht="15" x14ac:dyDescent="0.25">
      <c r="A420" s="118" t="s">
        <v>175</v>
      </c>
      <c r="B420" s="119" t="s">
        <v>176</v>
      </c>
      <c r="C420" s="118">
        <v>0</v>
      </c>
      <c r="D420" s="120">
        <v>0</v>
      </c>
      <c r="E420" s="121">
        <v>0</v>
      </c>
      <c r="F420" s="120">
        <v>0</v>
      </c>
      <c r="G420" s="120">
        <v>0</v>
      </c>
      <c r="H420" s="120">
        <v>0</v>
      </c>
      <c r="I420" s="121">
        <v>0</v>
      </c>
      <c r="R420" s="194"/>
      <c r="S420" s="194"/>
      <c r="T420" s="194"/>
      <c r="U420" s="194"/>
      <c r="V420" s="194"/>
      <c r="W420" s="194"/>
      <c r="X420" s="194"/>
    </row>
    <row r="421" spans="1:24" ht="15" x14ac:dyDescent="0.25">
      <c r="A421" s="118" t="s">
        <v>177</v>
      </c>
      <c r="B421" s="119" t="s">
        <v>178</v>
      </c>
      <c r="C421" s="118">
        <v>42</v>
      </c>
      <c r="D421" s="120">
        <v>36</v>
      </c>
      <c r="E421" s="121">
        <v>6</v>
      </c>
      <c r="F421" s="120">
        <v>0</v>
      </c>
      <c r="G421" s="120">
        <v>14</v>
      </c>
      <c r="H421" s="120">
        <v>14</v>
      </c>
      <c r="I421" s="121">
        <v>14</v>
      </c>
      <c r="R421" s="194"/>
      <c r="S421" s="194"/>
      <c r="T421" s="194"/>
      <c r="U421" s="194"/>
      <c r="V421" s="194"/>
      <c r="W421" s="194"/>
      <c r="X421" s="194"/>
    </row>
    <row r="422" spans="1:24" ht="15" x14ac:dyDescent="0.25">
      <c r="A422" s="118" t="s">
        <v>179</v>
      </c>
      <c r="B422" s="119" t="s">
        <v>180</v>
      </c>
      <c r="C422" s="118">
        <v>45</v>
      </c>
      <c r="D422" s="120">
        <v>39</v>
      </c>
      <c r="E422" s="121">
        <v>6</v>
      </c>
      <c r="F422" s="120">
        <v>0</v>
      </c>
      <c r="G422" s="120">
        <v>15</v>
      </c>
      <c r="H422" s="120">
        <v>15</v>
      </c>
      <c r="I422" s="121">
        <v>15</v>
      </c>
      <c r="R422" s="194"/>
      <c r="S422" s="194"/>
      <c r="T422" s="194"/>
      <c r="U422" s="194"/>
      <c r="V422" s="194"/>
      <c r="W422" s="194"/>
      <c r="X422" s="194"/>
    </row>
    <row r="423" spans="1:24" ht="15" x14ac:dyDescent="0.25">
      <c r="A423" s="118" t="s">
        <v>181</v>
      </c>
      <c r="B423" s="119" t="s">
        <v>182</v>
      </c>
      <c r="C423" s="118">
        <v>15</v>
      </c>
      <c r="D423" s="120">
        <v>13</v>
      </c>
      <c r="E423" s="121">
        <v>2</v>
      </c>
      <c r="F423" s="120">
        <v>0</v>
      </c>
      <c r="G423" s="120">
        <v>5</v>
      </c>
      <c r="H423" s="120">
        <v>5</v>
      </c>
      <c r="I423" s="121">
        <v>5</v>
      </c>
      <c r="R423" s="194"/>
      <c r="S423" s="194"/>
      <c r="T423" s="194"/>
      <c r="U423" s="194"/>
      <c r="V423" s="194"/>
      <c r="W423" s="194"/>
      <c r="X423" s="194"/>
    </row>
    <row r="424" spans="1:24" ht="15" x14ac:dyDescent="0.25">
      <c r="A424" s="118" t="s">
        <v>183</v>
      </c>
      <c r="B424" s="119" t="s">
        <v>184</v>
      </c>
      <c r="C424" s="118">
        <v>0</v>
      </c>
      <c r="D424" s="120">
        <v>0</v>
      </c>
      <c r="E424" s="121">
        <v>0</v>
      </c>
      <c r="F424" s="120">
        <v>0</v>
      </c>
      <c r="G424" s="120">
        <v>0</v>
      </c>
      <c r="H424" s="120">
        <v>0</v>
      </c>
      <c r="I424" s="121">
        <v>0</v>
      </c>
      <c r="R424" s="194"/>
      <c r="S424" s="194"/>
      <c r="T424" s="194"/>
      <c r="U424" s="194"/>
      <c r="V424" s="194"/>
      <c r="W424" s="194"/>
      <c r="X424" s="194"/>
    </row>
    <row r="425" spans="1:24" ht="15" x14ac:dyDescent="0.25">
      <c r="A425" s="118" t="s">
        <v>185</v>
      </c>
      <c r="B425" s="119" t="s">
        <v>186</v>
      </c>
      <c r="C425" s="118">
        <v>48</v>
      </c>
      <c r="D425" s="120">
        <v>41</v>
      </c>
      <c r="E425" s="121">
        <v>7</v>
      </c>
      <c r="F425" s="120">
        <v>10</v>
      </c>
      <c r="G425" s="120">
        <v>13</v>
      </c>
      <c r="H425" s="120">
        <v>13</v>
      </c>
      <c r="I425" s="121">
        <v>12</v>
      </c>
      <c r="R425" s="194"/>
      <c r="S425" s="194"/>
      <c r="T425" s="194"/>
      <c r="U425" s="194"/>
      <c r="V425" s="194"/>
      <c r="W425" s="194"/>
      <c r="X425" s="194"/>
    </row>
    <row r="426" spans="1:24" ht="15" x14ac:dyDescent="0.25">
      <c r="A426" s="118" t="s">
        <v>187</v>
      </c>
      <c r="B426" s="119" t="s">
        <v>188</v>
      </c>
      <c r="C426" s="118">
        <v>0</v>
      </c>
      <c r="D426" s="120">
        <v>0</v>
      </c>
      <c r="E426" s="121">
        <v>0</v>
      </c>
      <c r="F426" s="120">
        <v>0</v>
      </c>
      <c r="G426" s="120">
        <v>0</v>
      </c>
      <c r="H426" s="120">
        <v>0</v>
      </c>
      <c r="I426" s="121">
        <v>0</v>
      </c>
      <c r="R426" s="194"/>
      <c r="S426" s="194"/>
      <c r="T426" s="194"/>
      <c r="U426" s="194"/>
      <c r="V426" s="194"/>
      <c r="W426" s="194"/>
      <c r="X426" s="194"/>
    </row>
    <row r="427" spans="1:24" ht="15" x14ac:dyDescent="0.25">
      <c r="A427" s="118" t="s">
        <v>189</v>
      </c>
      <c r="B427" s="119" t="s">
        <v>190</v>
      </c>
      <c r="C427" s="118">
        <v>100</v>
      </c>
      <c r="D427" s="120">
        <v>86</v>
      </c>
      <c r="E427" s="121">
        <v>14</v>
      </c>
      <c r="F427" s="120">
        <v>8</v>
      </c>
      <c r="G427" s="120">
        <v>31</v>
      </c>
      <c r="H427" s="120">
        <v>31</v>
      </c>
      <c r="I427" s="121">
        <v>30</v>
      </c>
      <c r="R427" s="194"/>
      <c r="S427" s="194"/>
      <c r="T427" s="194"/>
      <c r="U427" s="194"/>
      <c r="V427" s="194"/>
      <c r="W427" s="194"/>
      <c r="X427" s="194"/>
    </row>
    <row r="428" spans="1:24" ht="15" x14ac:dyDescent="0.25">
      <c r="A428" s="118" t="s">
        <v>191</v>
      </c>
      <c r="B428" s="119" t="s">
        <v>192</v>
      </c>
      <c r="C428" s="118">
        <v>0</v>
      </c>
      <c r="D428" s="120">
        <v>0</v>
      </c>
      <c r="E428" s="121">
        <v>0</v>
      </c>
      <c r="F428" s="120">
        <v>0</v>
      </c>
      <c r="G428" s="120">
        <v>0</v>
      </c>
      <c r="H428" s="120">
        <v>0</v>
      </c>
      <c r="I428" s="121">
        <v>0</v>
      </c>
      <c r="R428" s="194"/>
      <c r="S428" s="194"/>
      <c r="T428" s="194"/>
      <c r="U428" s="194"/>
      <c r="V428" s="194"/>
      <c r="W428" s="194"/>
      <c r="X428" s="194"/>
    </row>
    <row r="429" spans="1:24" ht="30" x14ac:dyDescent="0.25">
      <c r="A429" s="118" t="s">
        <v>193</v>
      </c>
      <c r="B429" s="119" t="s">
        <v>194</v>
      </c>
      <c r="C429" s="118">
        <v>0</v>
      </c>
      <c r="D429" s="120">
        <v>0</v>
      </c>
      <c r="E429" s="121">
        <v>0</v>
      </c>
      <c r="F429" s="120">
        <v>0</v>
      </c>
      <c r="G429" s="120">
        <v>0</v>
      </c>
      <c r="H429" s="120">
        <v>0</v>
      </c>
      <c r="I429" s="121">
        <v>0</v>
      </c>
      <c r="R429" s="194"/>
      <c r="S429" s="194"/>
      <c r="T429" s="194"/>
      <c r="U429" s="194"/>
      <c r="V429" s="194"/>
      <c r="W429" s="194"/>
      <c r="X429" s="194"/>
    </row>
    <row r="430" spans="1:24" ht="30" x14ac:dyDescent="0.25">
      <c r="A430" s="118" t="s">
        <v>195</v>
      </c>
      <c r="B430" s="119" t="s">
        <v>196</v>
      </c>
      <c r="C430" s="118">
        <v>0</v>
      </c>
      <c r="D430" s="120">
        <v>0</v>
      </c>
      <c r="E430" s="121">
        <v>0</v>
      </c>
      <c r="F430" s="120">
        <v>0</v>
      </c>
      <c r="G430" s="120">
        <v>0</v>
      </c>
      <c r="H430" s="120">
        <v>0</v>
      </c>
      <c r="I430" s="121">
        <v>0</v>
      </c>
      <c r="R430" s="194"/>
      <c r="S430" s="194"/>
      <c r="T430" s="194"/>
      <c r="U430" s="194"/>
      <c r="V430" s="194"/>
      <c r="W430" s="194"/>
      <c r="X430" s="194"/>
    </row>
    <row r="431" spans="1:24" ht="30" x14ac:dyDescent="0.25">
      <c r="A431" s="118" t="s">
        <v>197</v>
      </c>
      <c r="B431" s="119" t="s">
        <v>198</v>
      </c>
      <c r="C431" s="118">
        <v>8</v>
      </c>
      <c r="D431" s="120">
        <v>7</v>
      </c>
      <c r="E431" s="121">
        <v>1</v>
      </c>
      <c r="F431" s="120">
        <v>0</v>
      </c>
      <c r="G431" s="120">
        <v>3</v>
      </c>
      <c r="H431" s="120">
        <v>3</v>
      </c>
      <c r="I431" s="121">
        <v>2</v>
      </c>
      <c r="R431" s="194"/>
      <c r="S431" s="194"/>
      <c r="T431" s="194"/>
      <c r="U431" s="194"/>
      <c r="V431" s="194"/>
      <c r="W431" s="194"/>
      <c r="X431" s="194"/>
    </row>
    <row r="432" spans="1:24" ht="30" x14ac:dyDescent="0.25">
      <c r="A432" s="118" t="s">
        <v>199</v>
      </c>
      <c r="B432" s="119" t="s">
        <v>200</v>
      </c>
      <c r="C432" s="118">
        <v>76</v>
      </c>
      <c r="D432" s="120">
        <v>65</v>
      </c>
      <c r="E432" s="121">
        <v>11</v>
      </c>
      <c r="F432" s="120">
        <v>21</v>
      </c>
      <c r="G432" s="120">
        <v>18</v>
      </c>
      <c r="H432" s="120">
        <v>18</v>
      </c>
      <c r="I432" s="121">
        <v>19</v>
      </c>
      <c r="R432" s="194"/>
      <c r="S432" s="194"/>
      <c r="T432" s="194"/>
      <c r="U432" s="194"/>
      <c r="V432" s="194"/>
      <c r="W432" s="194"/>
      <c r="X432" s="194"/>
    </row>
    <row r="433" spans="1:24" ht="30" x14ac:dyDescent="0.25">
      <c r="A433" s="118" t="s">
        <v>201</v>
      </c>
      <c r="B433" s="119" t="s">
        <v>202</v>
      </c>
      <c r="C433" s="118">
        <v>104</v>
      </c>
      <c r="D433" s="120">
        <v>89</v>
      </c>
      <c r="E433" s="121">
        <v>15</v>
      </c>
      <c r="F433" s="120">
        <v>46</v>
      </c>
      <c r="G433" s="120">
        <v>19</v>
      </c>
      <c r="H433" s="120">
        <v>19</v>
      </c>
      <c r="I433" s="121">
        <v>20</v>
      </c>
      <c r="R433" s="194"/>
      <c r="S433" s="194"/>
      <c r="T433" s="194"/>
      <c r="U433" s="194"/>
      <c r="V433" s="194"/>
      <c r="W433" s="194"/>
      <c r="X433" s="194"/>
    </row>
    <row r="434" spans="1:24" ht="30" x14ac:dyDescent="0.25">
      <c r="A434" s="118" t="s">
        <v>203</v>
      </c>
      <c r="B434" s="119" t="s">
        <v>204</v>
      </c>
      <c r="C434" s="118">
        <v>47</v>
      </c>
      <c r="D434" s="120">
        <v>40</v>
      </c>
      <c r="E434" s="121">
        <v>7</v>
      </c>
      <c r="F434" s="120">
        <v>22</v>
      </c>
      <c r="G434" s="120">
        <v>8</v>
      </c>
      <c r="H434" s="120">
        <v>8</v>
      </c>
      <c r="I434" s="121">
        <v>9</v>
      </c>
      <c r="R434" s="194"/>
      <c r="S434" s="194"/>
      <c r="T434" s="194"/>
      <c r="U434" s="194"/>
      <c r="V434" s="194"/>
      <c r="W434" s="194"/>
      <c r="X434" s="194"/>
    </row>
    <row r="435" spans="1:24" ht="30" x14ac:dyDescent="0.25">
      <c r="A435" s="118" t="s">
        <v>205</v>
      </c>
      <c r="B435" s="119" t="s">
        <v>206</v>
      </c>
      <c r="C435" s="118">
        <v>0</v>
      </c>
      <c r="D435" s="120">
        <v>0</v>
      </c>
      <c r="E435" s="121">
        <v>0</v>
      </c>
      <c r="F435" s="120">
        <v>0</v>
      </c>
      <c r="G435" s="120">
        <v>0</v>
      </c>
      <c r="H435" s="120">
        <v>0</v>
      </c>
      <c r="I435" s="121">
        <v>0</v>
      </c>
      <c r="R435" s="194"/>
      <c r="S435" s="194"/>
      <c r="T435" s="194"/>
      <c r="U435" s="194"/>
      <c r="V435" s="194"/>
      <c r="W435" s="194"/>
      <c r="X435" s="194"/>
    </row>
    <row r="436" spans="1:24" ht="30" x14ac:dyDescent="0.25">
      <c r="A436" s="118" t="s">
        <v>207</v>
      </c>
      <c r="B436" s="119" t="s">
        <v>208</v>
      </c>
      <c r="C436" s="118">
        <v>0</v>
      </c>
      <c r="D436" s="120">
        <v>0</v>
      </c>
      <c r="E436" s="121">
        <v>0</v>
      </c>
      <c r="F436" s="120">
        <v>0</v>
      </c>
      <c r="G436" s="120">
        <v>0</v>
      </c>
      <c r="H436" s="120">
        <v>0</v>
      </c>
      <c r="I436" s="121">
        <v>0</v>
      </c>
      <c r="R436" s="194"/>
      <c r="S436" s="194"/>
      <c r="T436" s="194"/>
      <c r="U436" s="194"/>
      <c r="V436" s="194"/>
      <c r="W436" s="194"/>
      <c r="X436" s="194"/>
    </row>
    <row r="437" spans="1:24" ht="30" x14ac:dyDescent="0.25">
      <c r="A437" s="118" t="s">
        <v>209</v>
      </c>
      <c r="B437" s="119" t="s">
        <v>210</v>
      </c>
      <c r="C437" s="118">
        <v>50</v>
      </c>
      <c r="D437" s="120">
        <v>43</v>
      </c>
      <c r="E437" s="121">
        <v>7</v>
      </c>
      <c r="F437" s="120">
        <v>2</v>
      </c>
      <c r="G437" s="120">
        <v>16</v>
      </c>
      <c r="H437" s="120">
        <v>16</v>
      </c>
      <c r="I437" s="121">
        <v>16</v>
      </c>
      <c r="R437" s="194"/>
      <c r="S437" s="194"/>
      <c r="T437" s="194"/>
      <c r="U437" s="194"/>
      <c r="V437" s="194"/>
      <c r="W437" s="194"/>
      <c r="X437" s="194"/>
    </row>
    <row r="438" spans="1:24" ht="30" x14ac:dyDescent="0.25">
      <c r="A438" s="118" t="s">
        <v>211</v>
      </c>
      <c r="B438" s="119" t="s">
        <v>212</v>
      </c>
      <c r="C438" s="118">
        <v>0</v>
      </c>
      <c r="D438" s="120">
        <v>0</v>
      </c>
      <c r="E438" s="121">
        <v>0</v>
      </c>
      <c r="F438" s="120">
        <v>0</v>
      </c>
      <c r="G438" s="120">
        <v>0</v>
      </c>
      <c r="H438" s="120">
        <v>0</v>
      </c>
      <c r="I438" s="121">
        <v>0</v>
      </c>
      <c r="R438" s="194"/>
      <c r="S438" s="194"/>
      <c r="T438" s="194"/>
      <c r="U438" s="194"/>
      <c r="V438" s="194"/>
      <c r="W438" s="194"/>
      <c r="X438" s="194"/>
    </row>
    <row r="439" spans="1:24" ht="30" x14ac:dyDescent="0.25">
      <c r="A439" s="118" t="s">
        <v>213</v>
      </c>
      <c r="B439" s="119" t="s">
        <v>214</v>
      </c>
      <c r="C439" s="118">
        <v>21</v>
      </c>
      <c r="D439" s="120">
        <v>18</v>
      </c>
      <c r="E439" s="121">
        <v>3</v>
      </c>
      <c r="F439" s="120">
        <v>4</v>
      </c>
      <c r="G439" s="120">
        <v>6</v>
      </c>
      <c r="H439" s="120">
        <v>6</v>
      </c>
      <c r="I439" s="121">
        <v>5</v>
      </c>
      <c r="R439" s="194"/>
      <c r="S439" s="194"/>
      <c r="T439" s="194"/>
      <c r="U439" s="194"/>
      <c r="V439" s="194"/>
      <c r="W439" s="194"/>
      <c r="X439" s="194"/>
    </row>
    <row r="440" spans="1:24" ht="30" x14ac:dyDescent="0.25">
      <c r="A440" s="118" t="s">
        <v>215</v>
      </c>
      <c r="B440" s="119" t="s">
        <v>216</v>
      </c>
      <c r="C440" s="118">
        <v>40</v>
      </c>
      <c r="D440" s="120">
        <v>34</v>
      </c>
      <c r="E440" s="121">
        <v>6</v>
      </c>
      <c r="F440" s="120">
        <v>4</v>
      </c>
      <c r="G440" s="120">
        <v>12</v>
      </c>
      <c r="H440" s="120">
        <v>12</v>
      </c>
      <c r="I440" s="121">
        <v>12</v>
      </c>
      <c r="R440" s="194"/>
      <c r="S440" s="194"/>
      <c r="T440" s="194"/>
      <c r="U440" s="194"/>
      <c r="V440" s="194"/>
      <c r="W440" s="194"/>
      <c r="X440" s="194"/>
    </row>
    <row r="441" spans="1:24" ht="30" x14ac:dyDescent="0.25">
      <c r="A441" s="118" t="s">
        <v>217</v>
      </c>
      <c r="B441" s="119" t="s">
        <v>218</v>
      </c>
      <c r="C441" s="118">
        <v>0</v>
      </c>
      <c r="D441" s="120">
        <v>0</v>
      </c>
      <c r="E441" s="121">
        <v>0</v>
      </c>
      <c r="F441" s="120">
        <v>0</v>
      </c>
      <c r="G441" s="120">
        <v>0</v>
      </c>
      <c r="H441" s="120">
        <v>0</v>
      </c>
      <c r="I441" s="121">
        <v>0</v>
      </c>
      <c r="R441" s="194"/>
      <c r="S441" s="194"/>
      <c r="T441" s="194"/>
      <c r="U441" s="194"/>
      <c r="V441" s="194"/>
      <c r="W441" s="194"/>
      <c r="X441" s="194"/>
    </row>
    <row r="442" spans="1:24" ht="30" x14ac:dyDescent="0.25">
      <c r="A442" s="118" t="s">
        <v>219</v>
      </c>
      <c r="B442" s="119" t="s">
        <v>220</v>
      </c>
      <c r="C442" s="118">
        <v>0</v>
      </c>
      <c r="D442" s="120">
        <v>0</v>
      </c>
      <c r="E442" s="121">
        <v>0</v>
      </c>
      <c r="F442" s="120">
        <v>0</v>
      </c>
      <c r="G442" s="120">
        <v>0</v>
      </c>
      <c r="H442" s="120">
        <v>0</v>
      </c>
      <c r="I442" s="121">
        <v>0</v>
      </c>
      <c r="R442" s="194"/>
      <c r="S442" s="194"/>
      <c r="T442" s="194"/>
      <c r="U442" s="194"/>
      <c r="V442" s="194"/>
      <c r="W442" s="194"/>
      <c r="X442" s="194"/>
    </row>
    <row r="443" spans="1:24" ht="30" x14ac:dyDescent="0.25">
      <c r="A443" s="118" t="s">
        <v>221</v>
      </c>
      <c r="B443" s="119" t="s">
        <v>222</v>
      </c>
      <c r="C443" s="118">
        <v>2</v>
      </c>
      <c r="D443" s="120">
        <v>2</v>
      </c>
      <c r="E443" s="121">
        <v>0</v>
      </c>
      <c r="F443" s="120">
        <v>0</v>
      </c>
      <c r="G443" s="120">
        <v>1</v>
      </c>
      <c r="H443" s="120">
        <v>1</v>
      </c>
      <c r="I443" s="121">
        <v>0</v>
      </c>
      <c r="R443" s="194"/>
      <c r="S443" s="194"/>
      <c r="T443" s="194"/>
      <c r="U443" s="194"/>
      <c r="V443" s="194"/>
      <c r="W443" s="194"/>
      <c r="X443" s="194"/>
    </row>
    <row r="444" spans="1:24" ht="30" x14ac:dyDescent="0.25">
      <c r="A444" s="118" t="s">
        <v>223</v>
      </c>
      <c r="B444" s="119" t="s">
        <v>224</v>
      </c>
      <c r="C444" s="118">
        <v>0</v>
      </c>
      <c r="D444" s="120">
        <v>0</v>
      </c>
      <c r="E444" s="121">
        <v>0</v>
      </c>
      <c r="F444" s="120">
        <v>0</v>
      </c>
      <c r="G444" s="120">
        <v>0</v>
      </c>
      <c r="H444" s="120">
        <v>0</v>
      </c>
      <c r="I444" s="121">
        <v>0</v>
      </c>
      <c r="R444" s="194"/>
      <c r="S444" s="194"/>
      <c r="T444" s="194"/>
      <c r="U444" s="194"/>
      <c r="V444" s="194"/>
      <c r="W444" s="194"/>
      <c r="X444" s="194"/>
    </row>
    <row r="445" spans="1:24" ht="30" x14ac:dyDescent="0.25">
      <c r="A445" s="118" t="s">
        <v>225</v>
      </c>
      <c r="B445" s="119" t="s">
        <v>226</v>
      </c>
      <c r="C445" s="118">
        <v>0</v>
      </c>
      <c r="D445" s="120">
        <v>0</v>
      </c>
      <c r="E445" s="121">
        <v>0</v>
      </c>
      <c r="F445" s="120">
        <v>0</v>
      </c>
      <c r="G445" s="120">
        <v>0</v>
      </c>
      <c r="H445" s="120">
        <v>0</v>
      </c>
      <c r="I445" s="121">
        <v>0</v>
      </c>
      <c r="R445" s="194"/>
      <c r="S445" s="194"/>
      <c r="T445" s="194"/>
      <c r="U445" s="194"/>
      <c r="V445" s="194"/>
      <c r="W445" s="194"/>
      <c r="X445" s="194"/>
    </row>
    <row r="446" spans="1:24" ht="30" x14ac:dyDescent="0.25">
      <c r="A446" s="118" t="s">
        <v>227</v>
      </c>
      <c r="B446" s="119" t="s">
        <v>228</v>
      </c>
      <c r="C446" s="118">
        <v>12</v>
      </c>
      <c r="D446" s="120">
        <v>10</v>
      </c>
      <c r="E446" s="121">
        <v>2</v>
      </c>
      <c r="F446" s="120">
        <v>3</v>
      </c>
      <c r="G446" s="120">
        <v>3</v>
      </c>
      <c r="H446" s="120">
        <v>3</v>
      </c>
      <c r="I446" s="121">
        <v>3</v>
      </c>
      <c r="R446" s="194"/>
      <c r="S446" s="194"/>
      <c r="T446" s="194"/>
      <c r="U446" s="194"/>
      <c r="V446" s="194"/>
      <c r="W446" s="194"/>
      <c r="X446" s="194"/>
    </row>
    <row r="447" spans="1:24" ht="30" x14ac:dyDescent="0.25">
      <c r="A447" s="118" t="s">
        <v>229</v>
      </c>
      <c r="B447" s="119" t="s">
        <v>230</v>
      </c>
      <c r="C447" s="118">
        <v>0</v>
      </c>
      <c r="D447" s="120">
        <v>0</v>
      </c>
      <c r="E447" s="121">
        <v>0</v>
      </c>
      <c r="F447" s="120">
        <v>0</v>
      </c>
      <c r="G447" s="120">
        <v>0</v>
      </c>
      <c r="H447" s="120">
        <v>0</v>
      </c>
      <c r="I447" s="121">
        <v>0</v>
      </c>
      <c r="R447" s="194"/>
      <c r="S447" s="194"/>
      <c r="T447" s="194"/>
      <c r="U447" s="194"/>
      <c r="V447" s="194"/>
      <c r="W447" s="194"/>
      <c r="X447" s="194"/>
    </row>
    <row r="448" spans="1:24" ht="30" x14ac:dyDescent="0.25">
      <c r="A448" s="118" t="s">
        <v>231</v>
      </c>
      <c r="B448" s="119" t="s">
        <v>232</v>
      </c>
      <c r="C448" s="118">
        <v>0</v>
      </c>
      <c r="D448" s="120">
        <v>0</v>
      </c>
      <c r="E448" s="121">
        <v>0</v>
      </c>
      <c r="F448" s="120">
        <v>0</v>
      </c>
      <c r="G448" s="120">
        <v>0</v>
      </c>
      <c r="H448" s="120">
        <v>0</v>
      </c>
      <c r="I448" s="121">
        <v>0</v>
      </c>
      <c r="R448" s="194"/>
      <c r="S448" s="194"/>
      <c r="T448" s="194"/>
      <c r="U448" s="194"/>
      <c r="V448" s="194"/>
      <c r="W448" s="194"/>
      <c r="X448" s="194"/>
    </row>
    <row r="449" spans="1:24" ht="30" x14ac:dyDescent="0.25">
      <c r="A449" s="118" t="s">
        <v>233</v>
      </c>
      <c r="B449" s="119" t="s">
        <v>234</v>
      </c>
      <c r="C449" s="118">
        <v>0</v>
      </c>
      <c r="D449" s="120">
        <v>0</v>
      </c>
      <c r="E449" s="121">
        <v>0</v>
      </c>
      <c r="F449" s="120">
        <v>0</v>
      </c>
      <c r="G449" s="120">
        <v>0</v>
      </c>
      <c r="H449" s="120">
        <v>0</v>
      </c>
      <c r="I449" s="121">
        <v>0</v>
      </c>
      <c r="R449" s="194"/>
      <c r="S449" s="194"/>
      <c r="T449" s="194"/>
      <c r="U449" s="194"/>
      <c r="V449" s="194"/>
      <c r="W449" s="194"/>
      <c r="X449" s="194"/>
    </row>
    <row r="450" spans="1:24" ht="30" x14ac:dyDescent="0.25">
      <c r="A450" s="118" t="s">
        <v>235</v>
      </c>
      <c r="B450" s="119" t="s">
        <v>236</v>
      </c>
      <c r="C450" s="118">
        <v>0</v>
      </c>
      <c r="D450" s="120">
        <v>0</v>
      </c>
      <c r="E450" s="121">
        <v>0</v>
      </c>
      <c r="F450" s="120">
        <v>0</v>
      </c>
      <c r="G450" s="120">
        <v>0</v>
      </c>
      <c r="H450" s="120">
        <v>0</v>
      </c>
      <c r="I450" s="121">
        <v>0</v>
      </c>
      <c r="R450" s="194"/>
      <c r="S450" s="194"/>
      <c r="T450" s="194"/>
      <c r="U450" s="194"/>
      <c r="V450" s="194"/>
      <c r="W450" s="194"/>
      <c r="X450" s="194"/>
    </row>
    <row r="451" spans="1:24" ht="30" x14ac:dyDescent="0.25">
      <c r="A451" s="118" t="s">
        <v>237</v>
      </c>
      <c r="B451" s="119" t="s">
        <v>238</v>
      </c>
      <c r="C451" s="118">
        <v>0</v>
      </c>
      <c r="D451" s="120">
        <v>0</v>
      </c>
      <c r="E451" s="121">
        <v>0</v>
      </c>
      <c r="F451" s="120">
        <v>0</v>
      </c>
      <c r="G451" s="120">
        <v>0</v>
      </c>
      <c r="H451" s="120">
        <v>0</v>
      </c>
      <c r="I451" s="121">
        <v>0</v>
      </c>
      <c r="R451" s="194"/>
      <c r="S451" s="194"/>
      <c r="T451" s="194"/>
      <c r="U451" s="194"/>
      <c r="V451" s="194"/>
      <c r="W451" s="194"/>
      <c r="X451" s="194"/>
    </row>
    <row r="452" spans="1:24" ht="45" x14ac:dyDescent="0.25">
      <c r="A452" s="118" t="s">
        <v>239</v>
      </c>
      <c r="B452" s="119" t="s">
        <v>240</v>
      </c>
      <c r="C452" s="118">
        <v>0</v>
      </c>
      <c r="D452" s="120">
        <v>0</v>
      </c>
      <c r="E452" s="121">
        <v>0</v>
      </c>
      <c r="F452" s="120">
        <v>0</v>
      </c>
      <c r="G452" s="120">
        <v>0</v>
      </c>
      <c r="H452" s="120">
        <v>0</v>
      </c>
      <c r="I452" s="121">
        <v>0</v>
      </c>
      <c r="R452" s="194"/>
      <c r="S452" s="194"/>
      <c r="T452" s="194"/>
      <c r="U452" s="194"/>
      <c r="V452" s="194"/>
      <c r="W452" s="194"/>
      <c r="X452" s="194"/>
    </row>
    <row r="453" spans="1:24" ht="15" x14ac:dyDescent="0.25">
      <c r="A453" s="191">
        <v>140056</v>
      </c>
      <c r="B453" s="115" t="s">
        <v>253</v>
      </c>
      <c r="C453" s="191">
        <v>267</v>
      </c>
      <c r="D453" s="116">
        <v>227</v>
      </c>
      <c r="E453" s="116">
        <v>40</v>
      </c>
      <c r="F453" s="116">
        <v>60</v>
      </c>
      <c r="G453" s="116">
        <v>70</v>
      </c>
      <c r="H453" s="116">
        <v>70</v>
      </c>
      <c r="I453" s="116">
        <v>67</v>
      </c>
      <c r="R453" s="194"/>
      <c r="S453" s="194"/>
      <c r="T453" s="194"/>
      <c r="U453" s="194"/>
      <c r="V453" s="194"/>
      <c r="W453" s="194"/>
      <c r="X453" s="194"/>
    </row>
    <row r="454" spans="1:24" ht="15" x14ac:dyDescent="0.25">
      <c r="A454" s="212" t="s">
        <v>169</v>
      </c>
      <c r="B454" s="213" t="s">
        <v>170</v>
      </c>
      <c r="C454" s="214">
        <v>0</v>
      </c>
      <c r="D454" s="120">
        <v>0</v>
      </c>
      <c r="E454" s="121">
        <v>0</v>
      </c>
      <c r="F454" s="120">
        <v>0</v>
      </c>
      <c r="G454" s="120">
        <v>0</v>
      </c>
      <c r="H454" s="120">
        <v>0</v>
      </c>
      <c r="I454" s="121">
        <v>0</v>
      </c>
      <c r="R454" s="194"/>
      <c r="S454" s="194"/>
      <c r="T454" s="194"/>
      <c r="U454" s="194"/>
      <c r="V454" s="194"/>
      <c r="W454" s="194"/>
      <c r="X454" s="194"/>
    </row>
    <row r="455" spans="1:24" ht="15" x14ac:dyDescent="0.25">
      <c r="A455" s="118" t="s">
        <v>171</v>
      </c>
      <c r="B455" s="119" t="s">
        <v>172</v>
      </c>
      <c r="C455" s="118">
        <v>0</v>
      </c>
      <c r="D455" s="120">
        <v>0</v>
      </c>
      <c r="E455" s="121">
        <v>0</v>
      </c>
      <c r="F455" s="120">
        <v>0</v>
      </c>
      <c r="G455" s="120">
        <v>0</v>
      </c>
      <c r="H455" s="120">
        <v>0</v>
      </c>
      <c r="I455" s="121">
        <v>0</v>
      </c>
      <c r="R455" s="194"/>
      <c r="S455" s="194"/>
      <c r="T455" s="194"/>
      <c r="U455" s="194"/>
      <c r="V455" s="194"/>
      <c r="W455" s="194"/>
      <c r="X455" s="194"/>
    </row>
    <row r="456" spans="1:24" ht="15" x14ac:dyDescent="0.25">
      <c r="A456" s="118" t="s">
        <v>173</v>
      </c>
      <c r="B456" s="119" t="s">
        <v>174</v>
      </c>
      <c r="C456" s="118">
        <v>0</v>
      </c>
      <c r="D456" s="120">
        <v>0</v>
      </c>
      <c r="E456" s="121">
        <v>0</v>
      </c>
      <c r="F456" s="120">
        <v>0</v>
      </c>
      <c r="G456" s="120">
        <v>0</v>
      </c>
      <c r="H456" s="120">
        <v>0</v>
      </c>
      <c r="I456" s="121">
        <v>0</v>
      </c>
      <c r="R456" s="194"/>
      <c r="S456" s="194"/>
      <c r="T456" s="194"/>
      <c r="U456" s="194"/>
      <c r="V456" s="194"/>
      <c r="W456" s="194"/>
      <c r="X456" s="194"/>
    </row>
    <row r="457" spans="1:24" ht="15" x14ac:dyDescent="0.25">
      <c r="A457" s="118" t="s">
        <v>175</v>
      </c>
      <c r="B457" s="119" t="s">
        <v>176</v>
      </c>
      <c r="C457" s="118">
        <v>0</v>
      </c>
      <c r="D457" s="120">
        <v>0</v>
      </c>
      <c r="E457" s="121">
        <v>0</v>
      </c>
      <c r="F457" s="120">
        <v>0</v>
      </c>
      <c r="G457" s="120">
        <v>0</v>
      </c>
      <c r="H457" s="120">
        <v>0</v>
      </c>
      <c r="I457" s="121">
        <v>0</v>
      </c>
      <c r="R457" s="194"/>
      <c r="S457" s="194"/>
      <c r="T457" s="194"/>
      <c r="U457" s="194"/>
      <c r="V457" s="194"/>
      <c r="W457" s="194"/>
      <c r="X457" s="194"/>
    </row>
    <row r="458" spans="1:24" ht="15" x14ac:dyDescent="0.25">
      <c r="A458" s="118" t="s">
        <v>177</v>
      </c>
      <c r="B458" s="119" t="s">
        <v>178</v>
      </c>
      <c r="C458" s="118">
        <v>36</v>
      </c>
      <c r="D458" s="120">
        <v>31</v>
      </c>
      <c r="E458" s="121">
        <v>5</v>
      </c>
      <c r="F458" s="120">
        <v>0</v>
      </c>
      <c r="G458" s="120">
        <v>12</v>
      </c>
      <c r="H458" s="120">
        <v>12</v>
      </c>
      <c r="I458" s="121">
        <v>12</v>
      </c>
      <c r="R458" s="194"/>
      <c r="S458" s="194"/>
      <c r="T458" s="194"/>
      <c r="U458" s="194"/>
      <c r="V458" s="194"/>
      <c r="W458" s="194"/>
      <c r="X458" s="194"/>
    </row>
    <row r="459" spans="1:24" ht="15" x14ac:dyDescent="0.25">
      <c r="A459" s="118" t="s">
        <v>179</v>
      </c>
      <c r="B459" s="119" t="s">
        <v>180</v>
      </c>
      <c r="C459" s="118">
        <v>18</v>
      </c>
      <c r="D459" s="120">
        <v>15</v>
      </c>
      <c r="E459" s="121">
        <v>3</v>
      </c>
      <c r="F459" s="120">
        <v>0</v>
      </c>
      <c r="G459" s="120">
        <v>6</v>
      </c>
      <c r="H459" s="120">
        <v>6</v>
      </c>
      <c r="I459" s="121">
        <v>6</v>
      </c>
      <c r="R459" s="194"/>
      <c r="S459" s="194"/>
      <c r="T459" s="194"/>
      <c r="U459" s="194"/>
      <c r="V459" s="194"/>
      <c r="W459" s="194"/>
      <c r="X459" s="194"/>
    </row>
    <row r="460" spans="1:24" ht="15" x14ac:dyDescent="0.25">
      <c r="A460" s="118" t="s">
        <v>181</v>
      </c>
      <c r="B460" s="119" t="s">
        <v>182</v>
      </c>
      <c r="C460" s="118">
        <v>18</v>
      </c>
      <c r="D460" s="120">
        <v>15</v>
      </c>
      <c r="E460" s="121">
        <v>3</v>
      </c>
      <c r="F460" s="120">
        <v>0</v>
      </c>
      <c r="G460" s="120">
        <v>6</v>
      </c>
      <c r="H460" s="120">
        <v>6</v>
      </c>
      <c r="I460" s="121">
        <v>6</v>
      </c>
      <c r="R460" s="194"/>
      <c r="S460" s="194"/>
      <c r="T460" s="194"/>
      <c r="U460" s="194"/>
      <c r="V460" s="194"/>
      <c r="W460" s="194"/>
      <c r="X460" s="194"/>
    </row>
    <row r="461" spans="1:24" ht="15" x14ac:dyDescent="0.25">
      <c r="A461" s="118" t="s">
        <v>183</v>
      </c>
      <c r="B461" s="119" t="s">
        <v>184</v>
      </c>
      <c r="C461" s="118">
        <v>0</v>
      </c>
      <c r="D461" s="120">
        <v>0</v>
      </c>
      <c r="E461" s="121">
        <v>0</v>
      </c>
      <c r="F461" s="120">
        <v>0</v>
      </c>
      <c r="G461" s="120">
        <v>0</v>
      </c>
      <c r="H461" s="120">
        <v>0</v>
      </c>
      <c r="I461" s="121">
        <v>0</v>
      </c>
      <c r="R461" s="194"/>
      <c r="S461" s="194"/>
      <c r="T461" s="194"/>
      <c r="U461" s="194"/>
      <c r="V461" s="194"/>
      <c r="W461" s="194"/>
      <c r="X461" s="194"/>
    </row>
    <row r="462" spans="1:24" ht="15" x14ac:dyDescent="0.25">
      <c r="A462" s="118" t="s">
        <v>185</v>
      </c>
      <c r="B462" s="119" t="s">
        <v>186</v>
      </c>
      <c r="C462" s="118">
        <v>24</v>
      </c>
      <c r="D462" s="120">
        <v>20</v>
      </c>
      <c r="E462" s="121">
        <v>4</v>
      </c>
      <c r="F462" s="120">
        <v>0</v>
      </c>
      <c r="G462" s="120">
        <v>8</v>
      </c>
      <c r="H462" s="120">
        <v>8</v>
      </c>
      <c r="I462" s="121">
        <v>8</v>
      </c>
      <c r="R462" s="194"/>
      <c r="S462" s="194"/>
      <c r="T462" s="194"/>
      <c r="U462" s="194"/>
      <c r="V462" s="194"/>
      <c r="W462" s="194"/>
      <c r="X462" s="194"/>
    </row>
    <row r="463" spans="1:24" ht="15" x14ac:dyDescent="0.25">
      <c r="A463" s="118" t="s">
        <v>187</v>
      </c>
      <c r="B463" s="119" t="s">
        <v>188</v>
      </c>
      <c r="C463" s="118">
        <v>0</v>
      </c>
      <c r="D463" s="120">
        <v>0</v>
      </c>
      <c r="E463" s="121">
        <v>0</v>
      </c>
      <c r="F463" s="120">
        <v>0</v>
      </c>
      <c r="G463" s="120">
        <v>0</v>
      </c>
      <c r="H463" s="120">
        <v>0</v>
      </c>
      <c r="I463" s="121">
        <v>0</v>
      </c>
      <c r="R463" s="194"/>
      <c r="S463" s="194"/>
      <c r="T463" s="194"/>
      <c r="U463" s="194"/>
      <c r="V463" s="194"/>
      <c r="W463" s="194"/>
      <c r="X463" s="194"/>
    </row>
    <row r="464" spans="1:24" ht="15" x14ac:dyDescent="0.25">
      <c r="A464" s="118" t="s">
        <v>189</v>
      </c>
      <c r="B464" s="119" t="s">
        <v>190</v>
      </c>
      <c r="C464" s="118">
        <v>0</v>
      </c>
      <c r="D464" s="120">
        <v>0</v>
      </c>
      <c r="E464" s="121">
        <v>0</v>
      </c>
      <c r="F464" s="120">
        <v>0</v>
      </c>
      <c r="G464" s="120">
        <v>0</v>
      </c>
      <c r="H464" s="120">
        <v>0</v>
      </c>
      <c r="I464" s="121">
        <v>0</v>
      </c>
      <c r="R464" s="194"/>
      <c r="S464" s="194"/>
      <c r="T464" s="194"/>
      <c r="U464" s="194"/>
      <c r="V464" s="194"/>
      <c r="W464" s="194"/>
      <c r="X464" s="194"/>
    </row>
    <row r="465" spans="1:24" ht="15" x14ac:dyDescent="0.25">
      <c r="A465" s="118" t="s">
        <v>191</v>
      </c>
      <c r="B465" s="119" t="s">
        <v>192</v>
      </c>
      <c r="C465" s="118">
        <v>0</v>
      </c>
      <c r="D465" s="120">
        <v>0</v>
      </c>
      <c r="E465" s="121">
        <v>0</v>
      </c>
      <c r="F465" s="120">
        <v>0</v>
      </c>
      <c r="G465" s="120">
        <v>0</v>
      </c>
      <c r="H465" s="120">
        <v>0</v>
      </c>
      <c r="I465" s="121">
        <v>0</v>
      </c>
      <c r="R465" s="194"/>
      <c r="S465" s="194"/>
      <c r="T465" s="194"/>
      <c r="U465" s="194"/>
      <c r="V465" s="194"/>
      <c r="W465" s="194"/>
      <c r="X465" s="194"/>
    </row>
    <row r="466" spans="1:24" ht="30" x14ac:dyDescent="0.25">
      <c r="A466" s="118" t="s">
        <v>193</v>
      </c>
      <c r="B466" s="119" t="s">
        <v>194</v>
      </c>
      <c r="C466" s="118">
        <v>0</v>
      </c>
      <c r="D466" s="120">
        <v>0</v>
      </c>
      <c r="E466" s="121">
        <v>0</v>
      </c>
      <c r="F466" s="120">
        <v>0</v>
      </c>
      <c r="G466" s="120">
        <v>0</v>
      </c>
      <c r="H466" s="120">
        <v>0</v>
      </c>
      <c r="I466" s="121">
        <v>0</v>
      </c>
      <c r="R466" s="194"/>
      <c r="S466" s="194"/>
      <c r="T466" s="194"/>
      <c r="U466" s="194"/>
      <c r="V466" s="194"/>
      <c r="W466" s="194"/>
      <c r="X466" s="194"/>
    </row>
    <row r="467" spans="1:24" ht="30" x14ac:dyDescent="0.25">
      <c r="A467" s="118" t="s">
        <v>195</v>
      </c>
      <c r="B467" s="119" t="s">
        <v>196</v>
      </c>
      <c r="C467" s="118">
        <v>0</v>
      </c>
      <c r="D467" s="120">
        <v>0</v>
      </c>
      <c r="E467" s="121">
        <v>0</v>
      </c>
      <c r="F467" s="120">
        <v>0</v>
      </c>
      <c r="G467" s="120">
        <v>0</v>
      </c>
      <c r="H467" s="120">
        <v>0</v>
      </c>
      <c r="I467" s="121">
        <v>0</v>
      </c>
      <c r="R467" s="194"/>
      <c r="S467" s="194"/>
      <c r="T467" s="194"/>
      <c r="U467" s="194"/>
      <c r="V467" s="194"/>
      <c r="W467" s="194"/>
      <c r="X467" s="194"/>
    </row>
    <row r="468" spans="1:24" ht="30" x14ac:dyDescent="0.25">
      <c r="A468" s="118" t="s">
        <v>197</v>
      </c>
      <c r="B468" s="119" t="s">
        <v>198</v>
      </c>
      <c r="C468" s="118">
        <v>0</v>
      </c>
      <c r="D468" s="120">
        <v>0</v>
      </c>
      <c r="E468" s="121">
        <v>0</v>
      </c>
      <c r="F468" s="120">
        <v>0</v>
      </c>
      <c r="G468" s="120">
        <v>0</v>
      </c>
      <c r="H468" s="120">
        <v>0</v>
      </c>
      <c r="I468" s="121">
        <v>0</v>
      </c>
      <c r="R468" s="194"/>
      <c r="S468" s="194"/>
      <c r="T468" s="194"/>
      <c r="U468" s="194"/>
      <c r="V468" s="194"/>
      <c r="W468" s="194"/>
      <c r="X468" s="194"/>
    </row>
    <row r="469" spans="1:24" ht="30" x14ac:dyDescent="0.25">
      <c r="A469" s="118" t="s">
        <v>199</v>
      </c>
      <c r="B469" s="119" t="s">
        <v>200</v>
      </c>
      <c r="C469" s="118">
        <v>0</v>
      </c>
      <c r="D469" s="120">
        <v>0</v>
      </c>
      <c r="E469" s="121">
        <v>0</v>
      </c>
      <c r="F469" s="120">
        <v>0</v>
      </c>
      <c r="G469" s="120">
        <v>0</v>
      </c>
      <c r="H469" s="120">
        <v>0</v>
      </c>
      <c r="I469" s="121">
        <v>0</v>
      </c>
      <c r="R469" s="194"/>
      <c r="S469" s="194"/>
      <c r="T469" s="194"/>
      <c r="U469" s="194"/>
      <c r="V469" s="194"/>
      <c r="W469" s="194"/>
      <c r="X469" s="194"/>
    </row>
    <row r="470" spans="1:24" ht="30" x14ac:dyDescent="0.25">
      <c r="A470" s="118" t="s">
        <v>201</v>
      </c>
      <c r="B470" s="119" t="s">
        <v>202</v>
      </c>
      <c r="C470" s="118">
        <v>0</v>
      </c>
      <c r="D470" s="120">
        <v>0</v>
      </c>
      <c r="E470" s="121">
        <v>0</v>
      </c>
      <c r="F470" s="120">
        <v>0</v>
      </c>
      <c r="G470" s="120">
        <v>0</v>
      </c>
      <c r="H470" s="120">
        <v>0</v>
      </c>
      <c r="I470" s="121">
        <v>0</v>
      </c>
      <c r="R470" s="194"/>
      <c r="S470" s="194"/>
      <c r="T470" s="194"/>
      <c r="U470" s="194"/>
      <c r="V470" s="194"/>
      <c r="W470" s="194"/>
      <c r="X470" s="194"/>
    </row>
    <row r="471" spans="1:24" ht="30" x14ac:dyDescent="0.25">
      <c r="A471" s="118" t="s">
        <v>203</v>
      </c>
      <c r="B471" s="119" t="s">
        <v>204</v>
      </c>
      <c r="C471" s="118">
        <v>12</v>
      </c>
      <c r="D471" s="120">
        <v>4</v>
      </c>
      <c r="E471" s="121">
        <v>1</v>
      </c>
      <c r="F471" s="120">
        <v>5</v>
      </c>
      <c r="G471" s="120">
        <v>0</v>
      </c>
      <c r="H471" s="120">
        <v>0</v>
      </c>
      <c r="I471" s="121">
        <v>0</v>
      </c>
      <c r="R471" s="194"/>
      <c r="S471" s="194"/>
      <c r="T471" s="194"/>
      <c r="U471" s="194"/>
      <c r="V471" s="194"/>
      <c r="W471" s="194"/>
      <c r="X471" s="194"/>
    </row>
    <row r="472" spans="1:24" ht="30" x14ac:dyDescent="0.25">
      <c r="A472" s="118" t="s">
        <v>205</v>
      </c>
      <c r="B472" s="119" t="s">
        <v>206</v>
      </c>
      <c r="C472" s="118">
        <v>0</v>
      </c>
      <c r="D472" s="120">
        <v>0</v>
      </c>
      <c r="E472" s="121">
        <v>0</v>
      </c>
      <c r="F472" s="120">
        <v>0</v>
      </c>
      <c r="G472" s="120">
        <v>0</v>
      </c>
      <c r="H472" s="120">
        <v>0</v>
      </c>
      <c r="I472" s="121">
        <v>0</v>
      </c>
      <c r="R472" s="194"/>
      <c r="S472" s="194"/>
      <c r="T472" s="194"/>
      <c r="U472" s="194"/>
      <c r="V472" s="194"/>
      <c r="W472" s="194"/>
      <c r="X472" s="194"/>
    </row>
    <row r="473" spans="1:24" ht="30" x14ac:dyDescent="0.25">
      <c r="A473" s="118" t="s">
        <v>207</v>
      </c>
      <c r="B473" s="119" t="s">
        <v>208</v>
      </c>
      <c r="C473" s="118">
        <v>13</v>
      </c>
      <c r="D473" s="120">
        <v>12</v>
      </c>
      <c r="E473" s="121">
        <v>2</v>
      </c>
      <c r="F473" s="120">
        <v>3</v>
      </c>
      <c r="G473" s="120">
        <v>4</v>
      </c>
      <c r="H473" s="120">
        <v>4</v>
      </c>
      <c r="I473" s="121">
        <v>3</v>
      </c>
      <c r="R473" s="194"/>
      <c r="S473" s="194"/>
      <c r="T473" s="194"/>
      <c r="U473" s="194"/>
      <c r="V473" s="194"/>
      <c r="W473" s="194"/>
      <c r="X473" s="194"/>
    </row>
    <row r="474" spans="1:24" ht="30" x14ac:dyDescent="0.25">
      <c r="A474" s="118" t="s">
        <v>209</v>
      </c>
      <c r="B474" s="119" t="s">
        <v>210</v>
      </c>
      <c r="C474" s="118">
        <v>106</v>
      </c>
      <c r="D474" s="120">
        <v>99</v>
      </c>
      <c r="E474" s="121">
        <v>17</v>
      </c>
      <c r="F474" s="120">
        <v>42</v>
      </c>
      <c r="G474" s="120">
        <v>25</v>
      </c>
      <c r="H474" s="120">
        <v>25</v>
      </c>
      <c r="I474" s="121">
        <v>24</v>
      </c>
      <c r="R474" s="194"/>
      <c r="S474" s="194"/>
      <c r="T474" s="194"/>
      <c r="U474" s="194"/>
      <c r="V474" s="194"/>
      <c r="W474" s="194"/>
      <c r="X474" s="194"/>
    </row>
    <row r="475" spans="1:24" ht="30" x14ac:dyDescent="0.25">
      <c r="A475" s="118" t="s">
        <v>211</v>
      </c>
      <c r="B475" s="119" t="s">
        <v>212</v>
      </c>
      <c r="C475" s="118">
        <v>0</v>
      </c>
      <c r="D475" s="120">
        <v>0</v>
      </c>
      <c r="E475" s="121">
        <v>0</v>
      </c>
      <c r="F475" s="120">
        <v>0</v>
      </c>
      <c r="G475" s="120">
        <v>0</v>
      </c>
      <c r="H475" s="120">
        <v>0</v>
      </c>
      <c r="I475" s="121">
        <v>0</v>
      </c>
      <c r="R475" s="194"/>
      <c r="S475" s="194"/>
      <c r="T475" s="194"/>
      <c r="U475" s="194"/>
      <c r="V475" s="194"/>
      <c r="W475" s="194"/>
      <c r="X475" s="194"/>
    </row>
    <row r="476" spans="1:24" ht="30" x14ac:dyDescent="0.25">
      <c r="A476" s="118" t="s">
        <v>213</v>
      </c>
      <c r="B476" s="119" t="s">
        <v>214</v>
      </c>
      <c r="C476" s="118">
        <v>13</v>
      </c>
      <c r="D476" s="120">
        <v>6</v>
      </c>
      <c r="E476" s="121">
        <v>1</v>
      </c>
      <c r="F476" s="120">
        <v>7</v>
      </c>
      <c r="G476" s="120">
        <v>0</v>
      </c>
      <c r="H476" s="120">
        <v>0</v>
      </c>
      <c r="I476" s="121">
        <v>0</v>
      </c>
      <c r="R476" s="194"/>
      <c r="S476" s="194"/>
      <c r="T476" s="194"/>
      <c r="U476" s="194"/>
      <c r="V476" s="194"/>
      <c r="W476" s="194"/>
      <c r="X476" s="194"/>
    </row>
    <row r="477" spans="1:24" ht="30" x14ac:dyDescent="0.25">
      <c r="A477" s="118" t="s">
        <v>215</v>
      </c>
      <c r="B477" s="119" t="s">
        <v>216</v>
      </c>
      <c r="C477" s="118">
        <v>19</v>
      </c>
      <c r="D477" s="120">
        <v>18</v>
      </c>
      <c r="E477" s="121">
        <v>3</v>
      </c>
      <c r="F477" s="120">
        <v>3</v>
      </c>
      <c r="G477" s="120">
        <v>6</v>
      </c>
      <c r="H477" s="120">
        <v>6</v>
      </c>
      <c r="I477" s="121">
        <v>6</v>
      </c>
      <c r="R477" s="194"/>
      <c r="S477" s="194"/>
      <c r="T477" s="194"/>
      <c r="U477" s="194"/>
      <c r="V477" s="194"/>
      <c r="W477" s="194"/>
      <c r="X477" s="194"/>
    </row>
    <row r="478" spans="1:24" ht="30" x14ac:dyDescent="0.25">
      <c r="A478" s="118" t="s">
        <v>217</v>
      </c>
      <c r="B478" s="119" t="s">
        <v>218</v>
      </c>
      <c r="C478" s="118">
        <v>2</v>
      </c>
      <c r="D478" s="120">
        <v>2</v>
      </c>
      <c r="E478" s="121">
        <v>0</v>
      </c>
      <c r="F478" s="120">
        <v>0</v>
      </c>
      <c r="G478" s="120">
        <v>1</v>
      </c>
      <c r="H478" s="120">
        <v>1</v>
      </c>
      <c r="I478" s="121">
        <v>0</v>
      </c>
      <c r="R478" s="194"/>
      <c r="S478" s="194"/>
      <c r="T478" s="194"/>
      <c r="U478" s="194"/>
      <c r="V478" s="194"/>
      <c r="W478" s="194"/>
      <c r="X478" s="194"/>
    </row>
    <row r="479" spans="1:24" ht="30" x14ac:dyDescent="0.25">
      <c r="A479" s="118" t="s">
        <v>219</v>
      </c>
      <c r="B479" s="119" t="s">
        <v>220</v>
      </c>
      <c r="C479" s="118">
        <v>6</v>
      </c>
      <c r="D479" s="120">
        <v>5</v>
      </c>
      <c r="E479" s="121">
        <v>1</v>
      </c>
      <c r="F479" s="120">
        <v>0</v>
      </c>
      <c r="G479" s="120">
        <v>2</v>
      </c>
      <c r="H479" s="120">
        <v>2</v>
      </c>
      <c r="I479" s="121">
        <v>2</v>
      </c>
      <c r="R479" s="194"/>
      <c r="S479" s="194"/>
      <c r="T479" s="194"/>
      <c r="U479" s="194"/>
      <c r="V479" s="194"/>
      <c r="W479" s="194"/>
      <c r="X479" s="194"/>
    </row>
    <row r="480" spans="1:24" ht="30" x14ac:dyDescent="0.25">
      <c r="A480" s="118" t="s">
        <v>221</v>
      </c>
      <c r="B480" s="119" t="s">
        <v>222</v>
      </c>
      <c r="C480" s="118">
        <v>0</v>
      </c>
      <c r="D480" s="120">
        <v>0</v>
      </c>
      <c r="E480" s="121">
        <v>0</v>
      </c>
      <c r="F480" s="120">
        <v>0</v>
      </c>
      <c r="G480" s="120">
        <v>0</v>
      </c>
      <c r="H480" s="120">
        <v>0</v>
      </c>
      <c r="I480" s="121">
        <v>0</v>
      </c>
      <c r="R480" s="194"/>
      <c r="S480" s="194"/>
      <c r="T480" s="194"/>
      <c r="U480" s="194"/>
      <c r="V480" s="194"/>
      <c r="W480" s="194"/>
      <c r="X480" s="194"/>
    </row>
    <row r="481" spans="1:24" ht="30" x14ac:dyDescent="0.25">
      <c r="A481" s="118" t="s">
        <v>223</v>
      </c>
      <c r="B481" s="119" t="s">
        <v>224</v>
      </c>
      <c r="C481" s="118">
        <v>0</v>
      </c>
      <c r="D481" s="120">
        <v>0</v>
      </c>
      <c r="E481" s="121">
        <v>0</v>
      </c>
      <c r="F481" s="120">
        <v>0</v>
      </c>
      <c r="G481" s="120">
        <v>0</v>
      </c>
      <c r="H481" s="120">
        <v>0</v>
      </c>
      <c r="I481" s="121">
        <v>0</v>
      </c>
      <c r="R481" s="194"/>
      <c r="S481" s="194"/>
      <c r="T481" s="194"/>
      <c r="U481" s="194"/>
      <c r="V481" s="194"/>
      <c r="W481" s="194"/>
      <c r="X481" s="194"/>
    </row>
    <row r="482" spans="1:24" ht="30" x14ac:dyDescent="0.25">
      <c r="A482" s="118" t="s">
        <v>225</v>
      </c>
      <c r="B482" s="119" t="s">
        <v>226</v>
      </c>
      <c r="C482" s="118">
        <v>0</v>
      </c>
      <c r="D482" s="120">
        <v>0</v>
      </c>
      <c r="E482" s="121">
        <v>0</v>
      </c>
      <c r="F482" s="120">
        <v>0</v>
      </c>
      <c r="G482" s="120">
        <v>0</v>
      </c>
      <c r="H482" s="120">
        <v>0</v>
      </c>
      <c r="I482" s="121">
        <v>0</v>
      </c>
      <c r="R482" s="194"/>
      <c r="S482" s="194"/>
      <c r="T482" s="194"/>
      <c r="U482" s="194"/>
      <c r="V482" s="194"/>
      <c r="W482" s="194"/>
      <c r="X482" s="194"/>
    </row>
    <row r="483" spans="1:24" ht="30" x14ac:dyDescent="0.25">
      <c r="A483" s="118" t="s">
        <v>227</v>
      </c>
      <c r="B483" s="119" t="s">
        <v>228</v>
      </c>
      <c r="C483" s="118">
        <v>0</v>
      </c>
      <c r="D483" s="120">
        <v>0</v>
      </c>
      <c r="E483" s="121">
        <v>0</v>
      </c>
      <c r="F483" s="120">
        <v>0</v>
      </c>
      <c r="G483" s="120">
        <v>0</v>
      </c>
      <c r="H483" s="120">
        <v>0</v>
      </c>
      <c r="I483" s="121">
        <v>0</v>
      </c>
      <c r="R483" s="194"/>
      <c r="S483" s="194"/>
      <c r="T483" s="194"/>
      <c r="U483" s="194"/>
      <c r="V483" s="194"/>
      <c r="W483" s="194"/>
      <c r="X483" s="194"/>
    </row>
    <row r="484" spans="1:24" ht="30" x14ac:dyDescent="0.25">
      <c r="A484" s="118" t="s">
        <v>229</v>
      </c>
      <c r="B484" s="119" t="s">
        <v>230</v>
      </c>
      <c r="C484" s="118">
        <v>0</v>
      </c>
      <c r="D484" s="120">
        <v>0</v>
      </c>
      <c r="E484" s="121">
        <v>0</v>
      </c>
      <c r="F484" s="120">
        <v>0</v>
      </c>
      <c r="G484" s="120">
        <v>0</v>
      </c>
      <c r="H484" s="120">
        <v>0</v>
      </c>
      <c r="I484" s="121">
        <v>0</v>
      </c>
      <c r="R484" s="194"/>
      <c r="S484" s="194"/>
      <c r="T484" s="194"/>
      <c r="U484" s="194"/>
      <c r="V484" s="194"/>
      <c r="W484" s="194"/>
      <c r="X484" s="194"/>
    </row>
    <row r="485" spans="1:24" ht="30" x14ac:dyDescent="0.25">
      <c r="A485" s="118" t="s">
        <v>231</v>
      </c>
      <c r="B485" s="119" t="s">
        <v>232</v>
      </c>
      <c r="C485" s="118">
        <v>0</v>
      </c>
      <c r="D485" s="120">
        <v>0</v>
      </c>
      <c r="E485" s="121">
        <v>0</v>
      </c>
      <c r="F485" s="120">
        <v>0</v>
      </c>
      <c r="G485" s="120">
        <v>0</v>
      </c>
      <c r="H485" s="120">
        <v>0</v>
      </c>
      <c r="I485" s="121">
        <v>0</v>
      </c>
      <c r="R485" s="194"/>
      <c r="S485" s="194"/>
      <c r="T485" s="194"/>
      <c r="U485" s="194"/>
      <c r="V485" s="194"/>
      <c r="W485" s="194"/>
      <c r="X485" s="194"/>
    </row>
    <row r="486" spans="1:24" ht="30" x14ac:dyDescent="0.25">
      <c r="A486" s="118" t="s">
        <v>233</v>
      </c>
      <c r="B486" s="119" t="s">
        <v>234</v>
      </c>
      <c r="C486" s="118">
        <v>0</v>
      </c>
      <c r="D486" s="120">
        <v>0</v>
      </c>
      <c r="E486" s="121">
        <v>0</v>
      </c>
      <c r="F486" s="120">
        <v>0</v>
      </c>
      <c r="G486" s="120">
        <v>0</v>
      </c>
      <c r="H486" s="120">
        <v>0</v>
      </c>
      <c r="I486" s="121">
        <v>0</v>
      </c>
      <c r="R486" s="194"/>
      <c r="S486" s="194"/>
      <c r="T486" s="194"/>
      <c r="U486" s="194"/>
      <c r="V486" s="194"/>
      <c r="W486" s="194"/>
      <c r="X486" s="194"/>
    </row>
    <row r="487" spans="1:24" ht="30" x14ac:dyDescent="0.25">
      <c r="A487" s="118" t="s">
        <v>235</v>
      </c>
      <c r="B487" s="119" t="s">
        <v>236</v>
      </c>
      <c r="C487" s="118">
        <v>0</v>
      </c>
      <c r="D487" s="120">
        <v>0</v>
      </c>
      <c r="E487" s="121">
        <v>0</v>
      </c>
      <c r="F487" s="120">
        <v>0</v>
      </c>
      <c r="G487" s="120">
        <v>0</v>
      </c>
      <c r="H487" s="120">
        <v>0</v>
      </c>
      <c r="I487" s="121">
        <v>0</v>
      </c>
      <c r="R487" s="194"/>
      <c r="S487" s="194"/>
      <c r="T487" s="194"/>
      <c r="U487" s="194"/>
      <c r="V487" s="194"/>
      <c r="W487" s="194"/>
      <c r="X487" s="194"/>
    </row>
    <row r="488" spans="1:24" ht="30" x14ac:dyDescent="0.25">
      <c r="A488" s="118" t="s">
        <v>237</v>
      </c>
      <c r="B488" s="119" t="s">
        <v>238</v>
      </c>
      <c r="C488" s="118">
        <v>0</v>
      </c>
      <c r="D488" s="120">
        <v>0</v>
      </c>
      <c r="E488" s="121">
        <v>0</v>
      </c>
      <c r="F488" s="120">
        <v>0</v>
      </c>
      <c r="G488" s="120">
        <v>0</v>
      </c>
      <c r="H488" s="120">
        <v>0</v>
      </c>
      <c r="I488" s="121">
        <v>0</v>
      </c>
      <c r="R488" s="194"/>
      <c r="S488" s="194"/>
      <c r="T488" s="194"/>
      <c r="U488" s="194"/>
      <c r="V488" s="194"/>
      <c r="W488" s="194"/>
      <c r="X488" s="194"/>
    </row>
    <row r="489" spans="1:24" ht="45" x14ac:dyDescent="0.25">
      <c r="A489" s="118" t="s">
        <v>239</v>
      </c>
      <c r="B489" s="119" t="s">
        <v>240</v>
      </c>
      <c r="C489" s="118">
        <v>0</v>
      </c>
      <c r="D489" s="120">
        <v>0</v>
      </c>
      <c r="E489" s="121">
        <v>0</v>
      </c>
      <c r="F489" s="120">
        <v>0</v>
      </c>
      <c r="G489" s="120">
        <v>0</v>
      </c>
      <c r="H489" s="120">
        <v>0</v>
      </c>
      <c r="I489" s="121">
        <v>0</v>
      </c>
      <c r="R489" s="194"/>
      <c r="S489" s="194"/>
      <c r="T489" s="194"/>
      <c r="U489" s="194"/>
      <c r="V489" s="194"/>
      <c r="W489" s="194"/>
      <c r="X489" s="194"/>
    </row>
    <row r="490" spans="1:24" ht="15" x14ac:dyDescent="0.25">
      <c r="A490" s="191">
        <v>140081</v>
      </c>
      <c r="B490" s="115" t="s">
        <v>254</v>
      </c>
      <c r="C490" s="191">
        <v>646</v>
      </c>
      <c r="D490" s="116">
        <v>533</v>
      </c>
      <c r="E490" s="116">
        <v>113</v>
      </c>
      <c r="F490" s="116">
        <v>150</v>
      </c>
      <c r="G490" s="116">
        <v>165</v>
      </c>
      <c r="H490" s="116">
        <v>165</v>
      </c>
      <c r="I490" s="116">
        <v>166</v>
      </c>
      <c r="R490" s="194"/>
      <c r="S490" s="194"/>
      <c r="T490" s="194"/>
      <c r="U490" s="194"/>
      <c r="V490" s="194"/>
      <c r="W490" s="194"/>
      <c r="X490" s="194"/>
    </row>
    <row r="491" spans="1:24" ht="15" x14ac:dyDescent="0.25">
      <c r="A491" s="212" t="s">
        <v>169</v>
      </c>
      <c r="B491" s="213" t="s">
        <v>170</v>
      </c>
      <c r="C491" s="214">
        <v>0</v>
      </c>
      <c r="D491" s="120">
        <v>0</v>
      </c>
      <c r="E491" s="121">
        <v>0</v>
      </c>
      <c r="F491" s="120">
        <v>0</v>
      </c>
      <c r="G491" s="120">
        <v>0</v>
      </c>
      <c r="H491" s="120">
        <v>0</v>
      </c>
      <c r="I491" s="121">
        <v>0</v>
      </c>
      <c r="R491" s="194"/>
      <c r="S491" s="194"/>
      <c r="T491" s="194"/>
      <c r="U491" s="194"/>
      <c r="V491" s="194"/>
      <c r="W491" s="194"/>
      <c r="X491" s="194"/>
    </row>
    <row r="492" spans="1:24" ht="15" x14ac:dyDescent="0.25">
      <c r="A492" s="118" t="s">
        <v>171</v>
      </c>
      <c r="B492" s="119" t="s">
        <v>172</v>
      </c>
      <c r="C492" s="118">
        <v>0</v>
      </c>
      <c r="D492" s="120">
        <v>0</v>
      </c>
      <c r="E492" s="121">
        <v>0</v>
      </c>
      <c r="F492" s="120">
        <v>0</v>
      </c>
      <c r="G492" s="120">
        <v>0</v>
      </c>
      <c r="H492" s="120">
        <v>0</v>
      </c>
      <c r="I492" s="121">
        <v>0</v>
      </c>
      <c r="R492" s="194"/>
      <c r="S492" s="194"/>
      <c r="T492" s="194"/>
      <c r="U492" s="194"/>
      <c r="V492" s="194"/>
      <c r="W492" s="194"/>
      <c r="X492" s="194"/>
    </row>
    <row r="493" spans="1:24" ht="15" x14ac:dyDescent="0.25">
      <c r="A493" s="118" t="s">
        <v>173</v>
      </c>
      <c r="B493" s="119" t="s">
        <v>174</v>
      </c>
      <c r="C493" s="118">
        <v>0</v>
      </c>
      <c r="D493" s="120">
        <v>0</v>
      </c>
      <c r="E493" s="121">
        <v>0</v>
      </c>
      <c r="F493" s="120">
        <v>0</v>
      </c>
      <c r="G493" s="120">
        <v>0</v>
      </c>
      <c r="H493" s="120">
        <v>0</v>
      </c>
      <c r="I493" s="121">
        <v>0</v>
      </c>
      <c r="R493" s="194"/>
      <c r="S493" s="194"/>
      <c r="T493" s="194"/>
      <c r="U493" s="194"/>
      <c r="V493" s="194"/>
      <c r="W493" s="194"/>
      <c r="X493" s="194"/>
    </row>
    <row r="494" spans="1:24" ht="15" x14ac:dyDescent="0.25">
      <c r="A494" s="118" t="s">
        <v>175</v>
      </c>
      <c r="B494" s="119" t="s">
        <v>176</v>
      </c>
      <c r="C494" s="118">
        <v>0</v>
      </c>
      <c r="D494" s="120">
        <v>0</v>
      </c>
      <c r="E494" s="121">
        <v>0</v>
      </c>
      <c r="F494" s="120">
        <v>0</v>
      </c>
      <c r="G494" s="120">
        <v>0</v>
      </c>
      <c r="H494" s="120">
        <v>0</v>
      </c>
      <c r="I494" s="121">
        <v>0</v>
      </c>
      <c r="R494" s="194"/>
      <c r="S494" s="194"/>
      <c r="T494" s="194"/>
      <c r="U494" s="194"/>
      <c r="V494" s="194"/>
      <c r="W494" s="194"/>
      <c r="X494" s="194"/>
    </row>
    <row r="495" spans="1:24" ht="15" x14ac:dyDescent="0.25">
      <c r="A495" s="118" t="s">
        <v>177</v>
      </c>
      <c r="B495" s="119" t="s">
        <v>178</v>
      </c>
      <c r="C495" s="118">
        <v>0</v>
      </c>
      <c r="D495" s="120">
        <v>0</v>
      </c>
      <c r="E495" s="121">
        <v>0</v>
      </c>
      <c r="F495" s="120">
        <v>0</v>
      </c>
      <c r="G495" s="120">
        <v>0</v>
      </c>
      <c r="H495" s="120">
        <v>0</v>
      </c>
      <c r="I495" s="121">
        <v>0</v>
      </c>
      <c r="R495" s="194"/>
      <c r="S495" s="194"/>
      <c r="T495" s="194"/>
      <c r="U495" s="194"/>
      <c r="V495" s="194"/>
      <c r="W495" s="194"/>
      <c r="X495" s="194"/>
    </row>
    <row r="496" spans="1:24" ht="15" x14ac:dyDescent="0.25">
      <c r="A496" s="118" t="s">
        <v>179</v>
      </c>
      <c r="B496" s="119" t="s">
        <v>180</v>
      </c>
      <c r="C496" s="118">
        <v>30</v>
      </c>
      <c r="D496" s="120">
        <v>25</v>
      </c>
      <c r="E496" s="121">
        <v>5</v>
      </c>
      <c r="F496" s="120">
        <v>0</v>
      </c>
      <c r="G496" s="120">
        <v>10</v>
      </c>
      <c r="H496" s="120">
        <v>10</v>
      </c>
      <c r="I496" s="121">
        <v>10</v>
      </c>
      <c r="R496" s="194"/>
      <c r="S496" s="194"/>
      <c r="T496" s="194"/>
      <c r="U496" s="194"/>
      <c r="V496" s="194"/>
      <c r="W496" s="194"/>
      <c r="X496" s="194"/>
    </row>
    <row r="497" spans="1:24" ht="15" x14ac:dyDescent="0.25">
      <c r="A497" s="118" t="s">
        <v>181</v>
      </c>
      <c r="B497" s="119" t="s">
        <v>182</v>
      </c>
      <c r="C497" s="118">
        <v>30</v>
      </c>
      <c r="D497" s="120">
        <v>25</v>
      </c>
      <c r="E497" s="121">
        <v>5</v>
      </c>
      <c r="F497" s="120">
        <v>6</v>
      </c>
      <c r="G497" s="120">
        <v>8</v>
      </c>
      <c r="H497" s="120">
        <v>8</v>
      </c>
      <c r="I497" s="121">
        <v>8</v>
      </c>
      <c r="R497" s="194"/>
      <c r="S497" s="194"/>
      <c r="T497" s="194"/>
      <c r="U497" s="194"/>
      <c r="V497" s="194"/>
      <c r="W497" s="194"/>
      <c r="X497" s="194"/>
    </row>
    <row r="498" spans="1:24" ht="15" x14ac:dyDescent="0.25">
      <c r="A498" s="118" t="s">
        <v>183</v>
      </c>
      <c r="B498" s="119" t="s">
        <v>184</v>
      </c>
      <c r="C498" s="118">
        <v>0</v>
      </c>
      <c r="D498" s="120">
        <v>0</v>
      </c>
      <c r="E498" s="121">
        <v>0</v>
      </c>
      <c r="F498" s="120">
        <v>0</v>
      </c>
      <c r="G498" s="120">
        <v>0</v>
      </c>
      <c r="H498" s="120">
        <v>0</v>
      </c>
      <c r="I498" s="121">
        <v>0</v>
      </c>
      <c r="R498" s="194"/>
      <c r="S498" s="194"/>
      <c r="T498" s="194"/>
      <c r="U498" s="194"/>
      <c r="V498" s="194"/>
      <c r="W498" s="194"/>
      <c r="X498" s="194"/>
    </row>
    <row r="499" spans="1:24" ht="15" x14ac:dyDescent="0.25">
      <c r="A499" s="118" t="s">
        <v>185</v>
      </c>
      <c r="B499" s="119" t="s">
        <v>186</v>
      </c>
      <c r="C499" s="118">
        <v>90</v>
      </c>
      <c r="D499" s="120">
        <v>74</v>
      </c>
      <c r="E499" s="121">
        <v>16</v>
      </c>
      <c r="F499" s="120">
        <v>24</v>
      </c>
      <c r="G499" s="120">
        <v>22</v>
      </c>
      <c r="H499" s="120">
        <v>22</v>
      </c>
      <c r="I499" s="121">
        <v>22</v>
      </c>
      <c r="R499" s="194"/>
      <c r="S499" s="194"/>
      <c r="T499" s="194"/>
      <c r="U499" s="194"/>
      <c r="V499" s="194"/>
      <c r="W499" s="194"/>
      <c r="X499" s="194"/>
    </row>
    <row r="500" spans="1:24" ht="15" x14ac:dyDescent="0.25">
      <c r="A500" s="118" t="s">
        <v>187</v>
      </c>
      <c r="B500" s="119" t="s">
        <v>188</v>
      </c>
      <c r="C500" s="118">
        <v>0</v>
      </c>
      <c r="D500" s="120">
        <v>0</v>
      </c>
      <c r="E500" s="121">
        <v>0</v>
      </c>
      <c r="F500" s="120">
        <v>0</v>
      </c>
      <c r="G500" s="120">
        <v>0</v>
      </c>
      <c r="H500" s="120">
        <v>0</v>
      </c>
      <c r="I500" s="121">
        <v>0</v>
      </c>
      <c r="R500" s="194"/>
      <c r="S500" s="194"/>
      <c r="T500" s="194"/>
      <c r="U500" s="194"/>
      <c r="V500" s="194"/>
      <c r="W500" s="194"/>
      <c r="X500" s="194"/>
    </row>
    <row r="501" spans="1:24" ht="15" x14ac:dyDescent="0.25">
      <c r="A501" s="118" t="s">
        <v>189</v>
      </c>
      <c r="B501" s="119" t="s">
        <v>190</v>
      </c>
      <c r="C501" s="118">
        <v>240</v>
      </c>
      <c r="D501" s="120">
        <v>198</v>
      </c>
      <c r="E501" s="121">
        <v>42</v>
      </c>
      <c r="F501" s="120">
        <v>59</v>
      </c>
      <c r="G501" s="120">
        <v>60</v>
      </c>
      <c r="H501" s="120">
        <v>60</v>
      </c>
      <c r="I501" s="121">
        <v>61</v>
      </c>
      <c r="R501" s="194"/>
      <c r="S501" s="194"/>
      <c r="T501" s="194"/>
      <c r="U501" s="194"/>
      <c r="V501" s="194"/>
      <c r="W501" s="194"/>
      <c r="X501" s="194"/>
    </row>
    <row r="502" spans="1:24" ht="15" x14ac:dyDescent="0.25">
      <c r="A502" s="118" t="s">
        <v>191</v>
      </c>
      <c r="B502" s="119" t="s">
        <v>192</v>
      </c>
      <c r="C502" s="118">
        <v>24</v>
      </c>
      <c r="D502" s="120">
        <v>20</v>
      </c>
      <c r="E502" s="121">
        <v>4</v>
      </c>
      <c r="F502" s="120">
        <v>10</v>
      </c>
      <c r="G502" s="120">
        <v>5</v>
      </c>
      <c r="H502" s="120">
        <v>5</v>
      </c>
      <c r="I502" s="121">
        <v>4</v>
      </c>
      <c r="R502" s="194"/>
      <c r="S502" s="194"/>
      <c r="T502" s="194"/>
      <c r="U502" s="194"/>
      <c r="V502" s="194"/>
      <c r="W502" s="194"/>
      <c r="X502" s="194"/>
    </row>
    <row r="503" spans="1:24" ht="30" x14ac:dyDescent="0.25">
      <c r="A503" s="118" t="s">
        <v>193</v>
      </c>
      <c r="B503" s="119" t="s">
        <v>194</v>
      </c>
      <c r="C503" s="118">
        <v>0</v>
      </c>
      <c r="D503" s="120">
        <v>0</v>
      </c>
      <c r="E503" s="121">
        <v>0</v>
      </c>
      <c r="F503" s="120">
        <v>0</v>
      </c>
      <c r="G503" s="120">
        <v>0</v>
      </c>
      <c r="H503" s="120">
        <v>0</v>
      </c>
      <c r="I503" s="121">
        <v>0</v>
      </c>
      <c r="R503" s="194"/>
      <c r="S503" s="194"/>
      <c r="T503" s="194"/>
      <c r="U503" s="194"/>
      <c r="V503" s="194"/>
      <c r="W503" s="194"/>
      <c r="X503" s="194"/>
    </row>
    <row r="504" spans="1:24" ht="30" x14ac:dyDescent="0.25">
      <c r="A504" s="118" t="s">
        <v>195</v>
      </c>
      <c r="B504" s="119" t="s">
        <v>196</v>
      </c>
      <c r="C504" s="118">
        <v>0</v>
      </c>
      <c r="D504" s="120">
        <v>0</v>
      </c>
      <c r="E504" s="121">
        <v>0</v>
      </c>
      <c r="F504" s="120">
        <v>0</v>
      </c>
      <c r="G504" s="120">
        <v>0</v>
      </c>
      <c r="H504" s="120">
        <v>0</v>
      </c>
      <c r="I504" s="121">
        <v>0</v>
      </c>
      <c r="R504" s="194"/>
      <c r="S504" s="194"/>
      <c r="T504" s="194"/>
      <c r="U504" s="194"/>
      <c r="V504" s="194"/>
      <c r="W504" s="194"/>
      <c r="X504" s="194"/>
    </row>
    <row r="505" spans="1:24" ht="30" x14ac:dyDescent="0.25">
      <c r="A505" s="118" t="s">
        <v>197</v>
      </c>
      <c r="B505" s="119" t="s">
        <v>198</v>
      </c>
      <c r="C505" s="118">
        <v>0</v>
      </c>
      <c r="D505" s="120">
        <v>0</v>
      </c>
      <c r="E505" s="121">
        <v>0</v>
      </c>
      <c r="F505" s="120">
        <v>0</v>
      </c>
      <c r="G505" s="120">
        <v>0</v>
      </c>
      <c r="H505" s="120">
        <v>0</v>
      </c>
      <c r="I505" s="121">
        <v>0</v>
      </c>
      <c r="R505" s="194"/>
      <c r="S505" s="194"/>
      <c r="T505" s="194"/>
      <c r="U505" s="194"/>
      <c r="V505" s="194"/>
      <c r="W505" s="194"/>
      <c r="X505" s="194"/>
    </row>
    <row r="506" spans="1:24" ht="30" x14ac:dyDescent="0.25">
      <c r="A506" s="118" t="s">
        <v>199</v>
      </c>
      <c r="B506" s="119" t="s">
        <v>200</v>
      </c>
      <c r="C506" s="118">
        <v>0</v>
      </c>
      <c r="D506" s="120">
        <v>0</v>
      </c>
      <c r="E506" s="121">
        <v>0</v>
      </c>
      <c r="F506" s="120">
        <v>0</v>
      </c>
      <c r="G506" s="120">
        <v>0</v>
      </c>
      <c r="H506" s="120">
        <v>0</v>
      </c>
      <c r="I506" s="121">
        <v>0</v>
      </c>
      <c r="R506" s="194"/>
      <c r="S506" s="194"/>
      <c r="T506" s="194"/>
      <c r="U506" s="194"/>
      <c r="V506" s="194"/>
      <c r="W506" s="194"/>
      <c r="X506" s="194"/>
    </row>
    <row r="507" spans="1:24" ht="30" x14ac:dyDescent="0.25">
      <c r="A507" s="118" t="s">
        <v>201</v>
      </c>
      <c r="B507" s="119" t="s">
        <v>202</v>
      </c>
      <c r="C507" s="118">
        <v>0</v>
      </c>
      <c r="D507" s="120">
        <v>0</v>
      </c>
      <c r="E507" s="121">
        <v>0</v>
      </c>
      <c r="F507" s="120">
        <v>0</v>
      </c>
      <c r="G507" s="120">
        <v>0</v>
      </c>
      <c r="H507" s="120">
        <v>0</v>
      </c>
      <c r="I507" s="121">
        <v>0</v>
      </c>
      <c r="R507" s="194"/>
      <c r="S507" s="194"/>
      <c r="T507" s="194"/>
      <c r="U507" s="194"/>
      <c r="V507" s="194"/>
      <c r="W507" s="194"/>
      <c r="X507" s="194"/>
    </row>
    <row r="508" spans="1:24" ht="30" x14ac:dyDescent="0.25">
      <c r="A508" s="118" t="s">
        <v>203</v>
      </c>
      <c r="B508" s="119" t="s">
        <v>204</v>
      </c>
      <c r="C508" s="118">
        <v>0</v>
      </c>
      <c r="D508" s="120">
        <v>0</v>
      </c>
      <c r="E508" s="121">
        <v>0</v>
      </c>
      <c r="F508" s="120">
        <v>0</v>
      </c>
      <c r="G508" s="120">
        <v>0</v>
      </c>
      <c r="H508" s="120">
        <v>0</v>
      </c>
      <c r="I508" s="121">
        <v>0</v>
      </c>
      <c r="R508" s="194"/>
      <c r="S508" s="194"/>
      <c r="T508" s="194"/>
      <c r="U508" s="194"/>
      <c r="V508" s="194"/>
      <c r="W508" s="194"/>
      <c r="X508" s="194"/>
    </row>
    <row r="509" spans="1:24" ht="30" x14ac:dyDescent="0.25">
      <c r="A509" s="118" t="s">
        <v>205</v>
      </c>
      <c r="B509" s="119" t="s">
        <v>206</v>
      </c>
      <c r="C509" s="118">
        <v>0</v>
      </c>
      <c r="D509" s="120">
        <v>0</v>
      </c>
      <c r="E509" s="121">
        <v>0</v>
      </c>
      <c r="F509" s="120">
        <v>0</v>
      </c>
      <c r="G509" s="120">
        <v>0</v>
      </c>
      <c r="H509" s="120">
        <v>0</v>
      </c>
      <c r="I509" s="121">
        <v>0</v>
      </c>
      <c r="R509" s="194"/>
      <c r="S509" s="194"/>
      <c r="T509" s="194"/>
      <c r="U509" s="194"/>
      <c r="V509" s="194"/>
      <c r="W509" s="194"/>
      <c r="X509" s="194"/>
    </row>
    <row r="510" spans="1:24" ht="30" x14ac:dyDescent="0.25">
      <c r="A510" s="118" t="s">
        <v>207</v>
      </c>
      <c r="B510" s="119" t="s">
        <v>208</v>
      </c>
      <c r="C510" s="118">
        <v>0</v>
      </c>
      <c r="D510" s="120">
        <v>0</v>
      </c>
      <c r="E510" s="121">
        <v>0</v>
      </c>
      <c r="F510" s="120">
        <v>0</v>
      </c>
      <c r="G510" s="120">
        <v>0</v>
      </c>
      <c r="H510" s="120">
        <v>0</v>
      </c>
      <c r="I510" s="121">
        <v>0</v>
      </c>
      <c r="R510" s="194"/>
      <c r="S510" s="194"/>
      <c r="T510" s="194"/>
      <c r="U510" s="194"/>
      <c r="V510" s="194"/>
      <c r="W510" s="194"/>
      <c r="X510" s="194"/>
    </row>
    <row r="511" spans="1:24" ht="30" x14ac:dyDescent="0.25">
      <c r="A511" s="118" t="s">
        <v>209</v>
      </c>
      <c r="B511" s="119" t="s">
        <v>210</v>
      </c>
      <c r="C511" s="118">
        <v>203</v>
      </c>
      <c r="D511" s="120">
        <v>167</v>
      </c>
      <c r="E511" s="121">
        <v>36</v>
      </c>
      <c r="F511" s="120">
        <v>44</v>
      </c>
      <c r="G511" s="120">
        <v>53</v>
      </c>
      <c r="H511" s="120">
        <v>53</v>
      </c>
      <c r="I511" s="121">
        <v>53</v>
      </c>
      <c r="R511" s="194"/>
      <c r="S511" s="194"/>
      <c r="T511" s="194"/>
      <c r="U511" s="194"/>
      <c r="V511" s="194"/>
      <c r="W511" s="194"/>
      <c r="X511" s="194"/>
    </row>
    <row r="512" spans="1:24" ht="30" x14ac:dyDescent="0.25">
      <c r="A512" s="118" t="s">
        <v>211</v>
      </c>
      <c r="B512" s="119" t="s">
        <v>212</v>
      </c>
      <c r="C512" s="118">
        <v>0</v>
      </c>
      <c r="D512" s="120">
        <v>0</v>
      </c>
      <c r="E512" s="121">
        <v>0</v>
      </c>
      <c r="F512" s="120">
        <v>0</v>
      </c>
      <c r="G512" s="120">
        <v>0</v>
      </c>
      <c r="H512" s="120">
        <v>0</v>
      </c>
      <c r="I512" s="121">
        <v>0</v>
      </c>
      <c r="R512" s="194"/>
      <c r="S512" s="194"/>
      <c r="T512" s="194"/>
      <c r="U512" s="194"/>
      <c r="V512" s="194"/>
      <c r="W512" s="194"/>
      <c r="X512" s="194"/>
    </row>
    <row r="513" spans="1:24" ht="30" x14ac:dyDescent="0.25">
      <c r="A513" s="118" t="s">
        <v>213</v>
      </c>
      <c r="B513" s="119" t="s">
        <v>214</v>
      </c>
      <c r="C513" s="118">
        <v>0</v>
      </c>
      <c r="D513" s="120">
        <v>0</v>
      </c>
      <c r="E513" s="121">
        <v>0</v>
      </c>
      <c r="F513" s="120">
        <v>0</v>
      </c>
      <c r="G513" s="120">
        <v>0</v>
      </c>
      <c r="H513" s="120">
        <v>0</v>
      </c>
      <c r="I513" s="121">
        <v>0</v>
      </c>
      <c r="R513" s="194"/>
      <c r="S513" s="194"/>
      <c r="T513" s="194"/>
      <c r="U513" s="194"/>
      <c r="V513" s="194"/>
      <c r="W513" s="194"/>
      <c r="X513" s="194"/>
    </row>
    <row r="514" spans="1:24" ht="30" x14ac:dyDescent="0.25">
      <c r="A514" s="118" t="s">
        <v>215</v>
      </c>
      <c r="B514" s="119" t="s">
        <v>216</v>
      </c>
      <c r="C514" s="118">
        <v>0</v>
      </c>
      <c r="D514" s="120">
        <v>0</v>
      </c>
      <c r="E514" s="121">
        <v>0</v>
      </c>
      <c r="F514" s="120">
        <v>0</v>
      </c>
      <c r="G514" s="120">
        <v>0</v>
      </c>
      <c r="H514" s="120">
        <v>0</v>
      </c>
      <c r="I514" s="121">
        <v>0</v>
      </c>
      <c r="R514" s="194"/>
      <c r="S514" s="194"/>
      <c r="T514" s="194"/>
      <c r="U514" s="194"/>
      <c r="V514" s="194"/>
      <c r="W514" s="194"/>
      <c r="X514" s="194"/>
    </row>
    <row r="515" spans="1:24" ht="30" x14ac:dyDescent="0.25">
      <c r="A515" s="118" t="s">
        <v>217</v>
      </c>
      <c r="B515" s="119" t="s">
        <v>218</v>
      </c>
      <c r="C515" s="118">
        <v>0</v>
      </c>
      <c r="D515" s="120">
        <v>0</v>
      </c>
      <c r="E515" s="121">
        <v>0</v>
      </c>
      <c r="F515" s="120">
        <v>0</v>
      </c>
      <c r="G515" s="120">
        <v>0</v>
      </c>
      <c r="H515" s="120">
        <v>0</v>
      </c>
      <c r="I515" s="121">
        <v>0</v>
      </c>
      <c r="R515" s="194"/>
      <c r="S515" s="194"/>
      <c r="T515" s="194"/>
      <c r="U515" s="194"/>
      <c r="V515" s="194"/>
      <c r="W515" s="194"/>
      <c r="X515" s="194"/>
    </row>
    <row r="516" spans="1:24" ht="30" x14ac:dyDescent="0.25">
      <c r="A516" s="118" t="s">
        <v>219</v>
      </c>
      <c r="B516" s="119" t="s">
        <v>220</v>
      </c>
      <c r="C516" s="118">
        <v>0</v>
      </c>
      <c r="D516" s="120">
        <v>0</v>
      </c>
      <c r="E516" s="121">
        <v>0</v>
      </c>
      <c r="F516" s="120">
        <v>0</v>
      </c>
      <c r="G516" s="120">
        <v>0</v>
      </c>
      <c r="H516" s="120">
        <v>0</v>
      </c>
      <c r="I516" s="121">
        <v>0</v>
      </c>
      <c r="R516" s="194"/>
      <c r="S516" s="194"/>
      <c r="T516" s="194"/>
      <c r="U516" s="194"/>
      <c r="V516" s="194"/>
      <c r="W516" s="194"/>
      <c r="X516" s="194"/>
    </row>
    <row r="517" spans="1:24" ht="30" x14ac:dyDescent="0.25">
      <c r="A517" s="118" t="s">
        <v>221</v>
      </c>
      <c r="B517" s="119" t="s">
        <v>222</v>
      </c>
      <c r="C517" s="118">
        <v>0</v>
      </c>
      <c r="D517" s="120">
        <v>0</v>
      </c>
      <c r="E517" s="121">
        <v>0</v>
      </c>
      <c r="F517" s="120">
        <v>0</v>
      </c>
      <c r="G517" s="120">
        <v>0</v>
      </c>
      <c r="H517" s="120">
        <v>0</v>
      </c>
      <c r="I517" s="121">
        <v>0</v>
      </c>
      <c r="R517" s="194"/>
      <c r="S517" s="194"/>
      <c r="T517" s="194"/>
      <c r="U517" s="194"/>
      <c r="V517" s="194"/>
      <c r="W517" s="194"/>
      <c r="X517" s="194"/>
    </row>
    <row r="518" spans="1:24" ht="30" x14ac:dyDescent="0.25">
      <c r="A518" s="118" t="s">
        <v>223</v>
      </c>
      <c r="B518" s="119" t="s">
        <v>224</v>
      </c>
      <c r="C518" s="118">
        <v>0</v>
      </c>
      <c r="D518" s="120">
        <v>0</v>
      </c>
      <c r="E518" s="121">
        <v>0</v>
      </c>
      <c r="F518" s="120">
        <v>0</v>
      </c>
      <c r="G518" s="120">
        <v>0</v>
      </c>
      <c r="H518" s="120">
        <v>0</v>
      </c>
      <c r="I518" s="121">
        <v>0</v>
      </c>
      <c r="R518" s="194"/>
      <c r="S518" s="194"/>
      <c r="T518" s="194"/>
      <c r="U518" s="194"/>
      <c r="V518" s="194"/>
      <c r="W518" s="194"/>
      <c r="X518" s="194"/>
    </row>
    <row r="519" spans="1:24" ht="30" x14ac:dyDescent="0.25">
      <c r="A519" s="118" t="s">
        <v>225</v>
      </c>
      <c r="B519" s="119" t="s">
        <v>226</v>
      </c>
      <c r="C519" s="118">
        <v>0</v>
      </c>
      <c r="D519" s="120">
        <v>0</v>
      </c>
      <c r="E519" s="121">
        <v>0</v>
      </c>
      <c r="F519" s="120">
        <v>0</v>
      </c>
      <c r="G519" s="120">
        <v>0</v>
      </c>
      <c r="H519" s="120">
        <v>0</v>
      </c>
      <c r="I519" s="121">
        <v>0</v>
      </c>
      <c r="R519" s="194"/>
      <c r="S519" s="194"/>
      <c r="T519" s="194"/>
      <c r="U519" s="194"/>
      <c r="V519" s="194"/>
      <c r="W519" s="194"/>
      <c r="X519" s="194"/>
    </row>
    <row r="520" spans="1:24" ht="30" x14ac:dyDescent="0.25">
      <c r="A520" s="118" t="s">
        <v>227</v>
      </c>
      <c r="B520" s="119" t="s">
        <v>228</v>
      </c>
      <c r="C520" s="118">
        <v>29</v>
      </c>
      <c r="D520" s="120">
        <v>24</v>
      </c>
      <c r="E520" s="121">
        <v>5</v>
      </c>
      <c r="F520" s="120">
        <v>7</v>
      </c>
      <c r="G520" s="120">
        <v>7</v>
      </c>
      <c r="H520" s="120">
        <v>7</v>
      </c>
      <c r="I520" s="121">
        <v>8</v>
      </c>
      <c r="R520" s="194"/>
      <c r="S520" s="194"/>
      <c r="T520" s="194"/>
      <c r="U520" s="194"/>
      <c r="V520" s="194"/>
      <c r="W520" s="194"/>
      <c r="X520" s="194"/>
    </row>
    <row r="521" spans="1:24" ht="30" x14ac:dyDescent="0.25">
      <c r="A521" s="118" t="s">
        <v>229</v>
      </c>
      <c r="B521" s="119" t="s">
        <v>230</v>
      </c>
      <c r="C521" s="118">
        <v>0</v>
      </c>
      <c r="D521" s="120">
        <v>0</v>
      </c>
      <c r="E521" s="121">
        <v>0</v>
      </c>
      <c r="F521" s="120">
        <v>0</v>
      </c>
      <c r="G521" s="120">
        <v>0</v>
      </c>
      <c r="H521" s="120">
        <v>0</v>
      </c>
      <c r="I521" s="121">
        <v>0</v>
      </c>
      <c r="R521" s="194"/>
      <c r="S521" s="194"/>
      <c r="T521" s="194"/>
      <c r="U521" s="194"/>
      <c r="V521" s="194"/>
      <c r="W521" s="194"/>
      <c r="X521" s="194"/>
    </row>
    <row r="522" spans="1:24" ht="30" x14ac:dyDescent="0.25">
      <c r="A522" s="118" t="s">
        <v>231</v>
      </c>
      <c r="B522" s="119" t="s">
        <v>232</v>
      </c>
      <c r="C522" s="118">
        <v>0</v>
      </c>
      <c r="D522" s="120">
        <v>0</v>
      </c>
      <c r="E522" s="121">
        <v>0</v>
      </c>
      <c r="F522" s="120">
        <v>0</v>
      </c>
      <c r="G522" s="120">
        <v>0</v>
      </c>
      <c r="H522" s="120">
        <v>0</v>
      </c>
      <c r="I522" s="121">
        <v>0</v>
      </c>
      <c r="R522" s="194"/>
      <c r="S522" s="194"/>
      <c r="T522" s="194"/>
      <c r="U522" s="194"/>
      <c r="V522" s="194"/>
      <c r="W522" s="194"/>
      <c r="X522" s="194"/>
    </row>
    <row r="523" spans="1:24" ht="30" x14ac:dyDescent="0.25">
      <c r="A523" s="118" t="s">
        <v>233</v>
      </c>
      <c r="B523" s="119" t="s">
        <v>234</v>
      </c>
      <c r="C523" s="118">
        <v>0</v>
      </c>
      <c r="D523" s="120">
        <v>0</v>
      </c>
      <c r="E523" s="121">
        <v>0</v>
      </c>
      <c r="F523" s="120">
        <v>0</v>
      </c>
      <c r="G523" s="120">
        <v>0</v>
      </c>
      <c r="H523" s="120">
        <v>0</v>
      </c>
      <c r="I523" s="121">
        <v>0</v>
      </c>
      <c r="R523" s="194"/>
      <c r="S523" s="194"/>
      <c r="T523" s="194"/>
      <c r="U523" s="194"/>
      <c r="V523" s="194"/>
      <c r="W523" s="194"/>
      <c r="X523" s="194"/>
    </row>
    <row r="524" spans="1:24" ht="30" x14ac:dyDescent="0.25">
      <c r="A524" s="118" t="s">
        <v>235</v>
      </c>
      <c r="B524" s="119" t="s">
        <v>236</v>
      </c>
      <c r="C524" s="118">
        <v>0</v>
      </c>
      <c r="D524" s="120">
        <v>0</v>
      </c>
      <c r="E524" s="121">
        <v>0</v>
      </c>
      <c r="F524" s="120">
        <v>0</v>
      </c>
      <c r="G524" s="120">
        <v>0</v>
      </c>
      <c r="H524" s="120">
        <v>0</v>
      </c>
      <c r="I524" s="121">
        <v>0</v>
      </c>
      <c r="R524" s="194"/>
      <c r="S524" s="194"/>
      <c r="T524" s="194"/>
      <c r="U524" s="194"/>
      <c r="V524" s="194"/>
      <c r="W524" s="194"/>
      <c r="X524" s="194"/>
    </row>
    <row r="525" spans="1:24" ht="30" x14ac:dyDescent="0.25">
      <c r="A525" s="118" t="s">
        <v>237</v>
      </c>
      <c r="B525" s="119" t="s">
        <v>238</v>
      </c>
      <c r="C525" s="118">
        <v>0</v>
      </c>
      <c r="D525" s="120">
        <v>0</v>
      </c>
      <c r="E525" s="121">
        <v>0</v>
      </c>
      <c r="F525" s="120">
        <v>0</v>
      </c>
      <c r="G525" s="120">
        <v>0</v>
      </c>
      <c r="H525" s="120">
        <v>0</v>
      </c>
      <c r="I525" s="121">
        <v>0</v>
      </c>
      <c r="R525" s="194"/>
      <c r="S525" s="194"/>
      <c r="T525" s="194"/>
      <c r="U525" s="194"/>
      <c r="V525" s="194"/>
      <c r="W525" s="194"/>
      <c r="X525" s="194"/>
    </row>
    <row r="526" spans="1:24" ht="45" x14ac:dyDescent="0.25">
      <c r="A526" s="118" t="s">
        <v>239</v>
      </c>
      <c r="B526" s="119" t="s">
        <v>240</v>
      </c>
      <c r="C526" s="118">
        <v>0</v>
      </c>
      <c r="D526" s="120">
        <v>0</v>
      </c>
      <c r="E526" s="121">
        <v>0</v>
      </c>
      <c r="F526" s="120">
        <v>0</v>
      </c>
      <c r="G526" s="120">
        <v>0</v>
      </c>
      <c r="H526" s="120">
        <v>0</v>
      </c>
      <c r="I526" s="121">
        <v>0</v>
      </c>
      <c r="R526" s="194"/>
      <c r="S526" s="194"/>
      <c r="T526" s="194"/>
      <c r="U526" s="194"/>
      <c r="V526" s="194"/>
      <c r="W526" s="194"/>
      <c r="X526" s="194"/>
    </row>
    <row r="527" spans="1:24" ht="15" x14ac:dyDescent="0.25">
      <c r="A527" s="216"/>
      <c r="B527" s="219" t="s">
        <v>54</v>
      </c>
      <c r="C527" s="255">
        <v>4453</v>
      </c>
      <c r="D527" s="114">
        <v>3781</v>
      </c>
      <c r="E527" s="114">
        <v>672</v>
      </c>
      <c r="F527" s="114">
        <v>1124</v>
      </c>
      <c r="G527" s="114">
        <v>1110</v>
      </c>
      <c r="H527" s="114">
        <v>1110</v>
      </c>
      <c r="I527" s="114">
        <v>1109</v>
      </c>
      <c r="J527" s="194"/>
      <c r="K527" s="194"/>
      <c r="M527" s="194"/>
      <c r="N527" s="194"/>
      <c r="O527" s="194"/>
      <c r="P527" s="194"/>
      <c r="R527" s="194"/>
      <c r="S527" s="194"/>
      <c r="T527" s="194"/>
      <c r="U527" s="194"/>
      <c r="V527" s="194"/>
      <c r="W527" s="194"/>
      <c r="X527" s="194"/>
    </row>
    <row r="528" spans="1:24" ht="15" x14ac:dyDescent="0.25">
      <c r="A528" s="211" t="s">
        <v>169</v>
      </c>
      <c r="B528" s="117" t="s">
        <v>170</v>
      </c>
      <c r="C528" s="209">
        <v>180</v>
      </c>
      <c r="D528" s="116">
        <v>154</v>
      </c>
      <c r="E528" s="116">
        <v>26</v>
      </c>
      <c r="F528" s="116">
        <v>45</v>
      </c>
      <c r="G528" s="116">
        <v>45</v>
      </c>
      <c r="H528" s="116">
        <v>45</v>
      </c>
      <c r="I528" s="116">
        <v>45</v>
      </c>
      <c r="R528" s="194"/>
      <c r="S528" s="194"/>
      <c r="T528" s="194"/>
      <c r="U528" s="194"/>
      <c r="V528" s="194"/>
      <c r="W528" s="194"/>
      <c r="X528" s="194"/>
    </row>
    <row r="529" spans="1:24" ht="15" x14ac:dyDescent="0.25">
      <c r="A529" s="191" t="s">
        <v>171</v>
      </c>
      <c r="B529" s="115" t="s">
        <v>172</v>
      </c>
      <c r="C529" s="191">
        <v>15</v>
      </c>
      <c r="D529" s="116">
        <v>13</v>
      </c>
      <c r="E529" s="116">
        <v>2</v>
      </c>
      <c r="F529" s="116">
        <v>1</v>
      </c>
      <c r="G529" s="116">
        <v>5</v>
      </c>
      <c r="H529" s="116">
        <v>5</v>
      </c>
      <c r="I529" s="116">
        <v>4</v>
      </c>
      <c r="R529" s="194"/>
      <c r="S529" s="194"/>
      <c r="T529" s="194"/>
      <c r="U529" s="194"/>
      <c r="V529" s="194"/>
      <c r="W529" s="194"/>
      <c r="X529" s="194"/>
    </row>
    <row r="530" spans="1:24" ht="15" x14ac:dyDescent="0.25">
      <c r="A530" s="191" t="s">
        <v>173</v>
      </c>
      <c r="B530" s="115" t="s">
        <v>174</v>
      </c>
      <c r="C530" s="191">
        <v>105</v>
      </c>
      <c r="D530" s="116">
        <v>90</v>
      </c>
      <c r="E530" s="116">
        <v>15</v>
      </c>
      <c r="F530" s="116">
        <v>22</v>
      </c>
      <c r="G530" s="116">
        <v>28</v>
      </c>
      <c r="H530" s="116">
        <v>28</v>
      </c>
      <c r="I530" s="116">
        <v>27</v>
      </c>
      <c r="R530" s="194"/>
      <c r="S530" s="194"/>
      <c r="T530" s="194"/>
      <c r="U530" s="194"/>
      <c r="V530" s="194"/>
      <c r="W530" s="194"/>
      <c r="X530" s="194"/>
    </row>
    <row r="531" spans="1:24" ht="15" x14ac:dyDescent="0.25">
      <c r="A531" s="191" t="s">
        <v>175</v>
      </c>
      <c r="B531" s="115" t="s">
        <v>176</v>
      </c>
      <c r="C531" s="191">
        <v>50</v>
      </c>
      <c r="D531" s="116">
        <v>43</v>
      </c>
      <c r="E531" s="116">
        <v>7</v>
      </c>
      <c r="F531" s="116">
        <v>9</v>
      </c>
      <c r="G531" s="116">
        <v>14</v>
      </c>
      <c r="H531" s="116">
        <v>14</v>
      </c>
      <c r="I531" s="116">
        <v>13</v>
      </c>
      <c r="R531" s="194"/>
      <c r="S531" s="194"/>
      <c r="T531" s="194"/>
      <c r="U531" s="194"/>
      <c r="V531" s="194"/>
      <c r="W531" s="194"/>
      <c r="X531" s="194"/>
    </row>
    <row r="532" spans="1:24" ht="15" x14ac:dyDescent="0.25">
      <c r="A532" s="191" t="s">
        <v>177</v>
      </c>
      <c r="B532" s="115" t="s">
        <v>178</v>
      </c>
      <c r="C532" s="191">
        <v>17</v>
      </c>
      <c r="D532" s="116">
        <v>14</v>
      </c>
      <c r="E532" s="116">
        <v>3</v>
      </c>
      <c r="F532" s="116">
        <v>7</v>
      </c>
      <c r="G532" s="116">
        <v>3</v>
      </c>
      <c r="H532" s="116">
        <v>3</v>
      </c>
      <c r="I532" s="116">
        <v>4</v>
      </c>
      <c r="R532" s="194"/>
      <c r="S532" s="194"/>
      <c r="T532" s="194"/>
      <c r="U532" s="194"/>
      <c r="V532" s="194"/>
      <c r="W532" s="194"/>
      <c r="X532" s="194"/>
    </row>
    <row r="533" spans="1:24" ht="15" x14ac:dyDescent="0.25">
      <c r="A533" s="191" t="s">
        <v>179</v>
      </c>
      <c r="B533" s="115" t="s">
        <v>180</v>
      </c>
      <c r="C533" s="191">
        <v>174</v>
      </c>
      <c r="D533" s="116">
        <v>148</v>
      </c>
      <c r="E533" s="116">
        <v>26</v>
      </c>
      <c r="F533" s="116">
        <v>23</v>
      </c>
      <c r="G533" s="116">
        <v>50</v>
      </c>
      <c r="H533" s="116">
        <v>50</v>
      </c>
      <c r="I533" s="116">
        <v>51</v>
      </c>
      <c r="R533" s="194"/>
      <c r="S533" s="194"/>
      <c r="T533" s="194"/>
      <c r="U533" s="194"/>
      <c r="V533" s="194"/>
      <c r="W533" s="194"/>
      <c r="X533" s="194"/>
    </row>
    <row r="534" spans="1:24" ht="15" x14ac:dyDescent="0.25">
      <c r="A534" s="191" t="s">
        <v>181</v>
      </c>
      <c r="B534" s="115" t="s">
        <v>182</v>
      </c>
      <c r="C534" s="191">
        <v>408</v>
      </c>
      <c r="D534" s="116">
        <v>347</v>
      </c>
      <c r="E534" s="116">
        <v>61</v>
      </c>
      <c r="F534" s="116">
        <v>136</v>
      </c>
      <c r="G534" s="116">
        <v>91</v>
      </c>
      <c r="H534" s="116">
        <v>91</v>
      </c>
      <c r="I534" s="116">
        <v>90</v>
      </c>
      <c r="R534" s="194"/>
      <c r="S534" s="194"/>
      <c r="T534" s="194"/>
      <c r="U534" s="194"/>
      <c r="V534" s="194"/>
      <c r="W534" s="194"/>
      <c r="X534" s="194"/>
    </row>
    <row r="535" spans="1:24" ht="15" x14ac:dyDescent="0.25">
      <c r="A535" s="191" t="s">
        <v>183</v>
      </c>
      <c r="B535" s="115" t="s">
        <v>184</v>
      </c>
      <c r="C535" s="191">
        <v>0</v>
      </c>
      <c r="D535" s="116">
        <v>0</v>
      </c>
      <c r="E535" s="116">
        <v>0</v>
      </c>
      <c r="F535" s="116">
        <v>0</v>
      </c>
      <c r="G535" s="116">
        <v>0</v>
      </c>
      <c r="H535" s="116">
        <v>0</v>
      </c>
      <c r="I535" s="116">
        <v>0</v>
      </c>
      <c r="R535" s="194"/>
      <c r="S535" s="194"/>
      <c r="T535" s="194"/>
      <c r="U535" s="194"/>
      <c r="V535" s="194"/>
      <c r="W535" s="194"/>
      <c r="X535" s="194"/>
    </row>
    <row r="536" spans="1:24" ht="15" x14ac:dyDescent="0.25">
      <c r="A536" s="191" t="s">
        <v>185</v>
      </c>
      <c r="B536" s="115" t="s">
        <v>186</v>
      </c>
      <c r="C536" s="191">
        <v>696</v>
      </c>
      <c r="D536" s="116">
        <v>595</v>
      </c>
      <c r="E536" s="116">
        <v>101</v>
      </c>
      <c r="F536" s="116">
        <v>110</v>
      </c>
      <c r="G536" s="116">
        <v>195</v>
      </c>
      <c r="H536" s="116">
        <v>195</v>
      </c>
      <c r="I536" s="116">
        <v>196</v>
      </c>
      <c r="R536" s="194"/>
      <c r="S536" s="194"/>
      <c r="T536" s="194"/>
      <c r="U536" s="194"/>
      <c r="V536" s="194"/>
      <c r="W536" s="194"/>
      <c r="X536" s="194"/>
    </row>
    <row r="537" spans="1:24" ht="15" x14ac:dyDescent="0.25">
      <c r="A537" s="191" t="s">
        <v>187</v>
      </c>
      <c r="B537" s="115" t="s">
        <v>188</v>
      </c>
      <c r="C537" s="191">
        <v>40</v>
      </c>
      <c r="D537" s="116">
        <v>34</v>
      </c>
      <c r="E537" s="116">
        <v>6</v>
      </c>
      <c r="F537" s="116">
        <v>8</v>
      </c>
      <c r="G537" s="116">
        <v>11</v>
      </c>
      <c r="H537" s="116">
        <v>11</v>
      </c>
      <c r="I537" s="116">
        <v>10</v>
      </c>
      <c r="R537" s="194"/>
      <c r="S537" s="194"/>
      <c r="T537" s="194"/>
      <c r="U537" s="194"/>
      <c r="V537" s="194"/>
      <c r="W537" s="194"/>
      <c r="X537" s="194"/>
    </row>
    <row r="538" spans="1:24" ht="28.5" x14ac:dyDescent="0.25">
      <c r="A538" s="191" t="s">
        <v>189</v>
      </c>
      <c r="B538" s="115" t="s">
        <v>190</v>
      </c>
      <c r="C538" s="254">
        <v>1620</v>
      </c>
      <c r="D538" s="116">
        <v>1374</v>
      </c>
      <c r="E538" s="116">
        <v>246</v>
      </c>
      <c r="F538" s="116">
        <v>390</v>
      </c>
      <c r="G538" s="116">
        <v>410</v>
      </c>
      <c r="H538" s="116">
        <v>410</v>
      </c>
      <c r="I538" s="116">
        <v>410</v>
      </c>
      <c r="J538" s="194"/>
      <c r="K538" s="194"/>
      <c r="R538" s="194"/>
      <c r="S538" s="194"/>
      <c r="T538" s="194"/>
      <c r="U538" s="194"/>
      <c r="V538" s="194"/>
      <c r="W538" s="194"/>
      <c r="X538" s="194"/>
    </row>
    <row r="539" spans="1:24" ht="15" x14ac:dyDescent="0.25">
      <c r="A539" s="191" t="s">
        <v>191</v>
      </c>
      <c r="B539" s="115" t="s">
        <v>192</v>
      </c>
      <c r="C539" s="191">
        <v>40</v>
      </c>
      <c r="D539" s="116">
        <v>30</v>
      </c>
      <c r="E539" s="116">
        <v>10</v>
      </c>
      <c r="F539" s="116">
        <v>9</v>
      </c>
      <c r="G539" s="116">
        <v>10</v>
      </c>
      <c r="H539" s="116">
        <v>10</v>
      </c>
      <c r="I539" s="116">
        <v>11</v>
      </c>
      <c r="R539" s="194"/>
      <c r="S539" s="194"/>
      <c r="T539" s="194"/>
      <c r="U539" s="194"/>
      <c r="V539" s="194"/>
      <c r="W539" s="194"/>
      <c r="X539" s="194"/>
    </row>
    <row r="540" spans="1:24" ht="28.5" x14ac:dyDescent="0.25">
      <c r="A540" s="191" t="s">
        <v>193</v>
      </c>
      <c r="B540" s="115" t="s">
        <v>194</v>
      </c>
      <c r="C540" s="191">
        <v>5</v>
      </c>
      <c r="D540" s="116">
        <v>6</v>
      </c>
      <c r="E540" s="116">
        <v>1</v>
      </c>
      <c r="F540" s="116">
        <v>4</v>
      </c>
      <c r="G540" s="116">
        <v>1</v>
      </c>
      <c r="H540" s="116">
        <v>1</v>
      </c>
      <c r="I540" s="116">
        <v>1</v>
      </c>
      <c r="R540" s="194"/>
      <c r="S540" s="194"/>
      <c r="T540" s="194"/>
      <c r="U540" s="194"/>
      <c r="V540" s="194"/>
      <c r="W540" s="194"/>
      <c r="X540" s="194"/>
    </row>
    <row r="541" spans="1:24" ht="28.5" x14ac:dyDescent="0.25">
      <c r="A541" s="191" t="s">
        <v>195</v>
      </c>
      <c r="B541" s="115" t="s">
        <v>196</v>
      </c>
      <c r="C541" s="191">
        <v>173</v>
      </c>
      <c r="D541" s="116">
        <v>131</v>
      </c>
      <c r="E541" s="116">
        <v>22</v>
      </c>
      <c r="F541" s="116">
        <v>90</v>
      </c>
      <c r="G541" s="116">
        <v>21</v>
      </c>
      <c r="H541" s="116">
        <v>21</v>
      </c>
      <c r="I541" s="116">
        <v>21</v>
      </c>
      <c r="R541" s="194"/>
      <c r="S541" s="194"/>
      <c r="T541" s="194"/>
      <c r="U541" s="194"/>
      <c r="V541" s="194"/>
      <c r="W541" s="194"/>
      <c r="X541" s="194"/>
    </row>
    <row r="542" spans="1:24" ht="42.75" x14ac:dyDescent="0.25">
      <c r="A542" s="191" t="s">
        <v>197</v>
      </c>
      <c r="B542" s="115" t="s">
        <v>198</v>
      </c>
      <c r="C542" s="191">
        <v>0</v>
      </c>
      <c r="D542" s="116">
        <v>0</v>
      </c>
      <c r="E542" s="116">
        <v>0</v>
      </c>
      <c r="F542" s="116">
        <v>0</v>
      </c>
      <c r="G542" s="116">
        <v>0</v>
      </c>
      <c r="H542" s="116">
        <v>0</v>
      </c>
      <c r="I542" s="116">
        <v>0</v>
      </c>
      <c r="R542" s="194"/>
      <c r="S542" s="194"/>
      <c r="T542" s="194"/>
      <c r="U542" s="194"/>
      <c r="V542" s="194"/>
      <c r="W542" s="194"/>
      <c r="X542" s="194"/>
    </row>
    <row r="543" spans="1:24" ht="28.5" x14ac:dyDescent="0.25">
      <c r="A543" s="191" t="s">
        <v>199</v>
      </c>
      <c r="B543" s="115" t="s">
        <v>200</v>
      </c>
      <c r="C543" s="191">
        <v>31</v>
      </c>
      <c r="D543" s="116">
        <v>14</v>
      </c>
      <c r="E543" s="116">
        <v>2</v>
      </c>
      <c r="F543" s="116">
        <v>16</v>
      </c>
      <c r="G543" s="116">
        <v>0</v>
      </c>
      <c r="H543" s="116">
        <v>0</v>
      </c>
      <c r="I543" s="116">
        <v>0</v>
      </c>
      <c r="R543" s="194"/>
      <c r="S543" s="194"/>
      <c r="T543" s="194"/>
      <c r="U543" s="194"/>
      <c r="V543" s="194"/>
      <c r="W543" s="194"/>
      <c r="X543" s="194"/>
    </row>
    <row r="544" spans="1:24" ht="28.5" x14ac:dyDescent="0.25">
      <c r="A544" s="191" t="s">
        <v>201</v>
      </c>
      <c r="B544" s="115" t="s">
        <v>202</v>
      </c>
      <c r="C544" s="191">
        <v>61</v>
      </c>
      <c r="D544" s="116">
        <v>46</v>
      </c>
      <c r="E544" s="116">
        <v>9</v>
      </c>
      <c r="F544" s="116">
        <v>20</v>
      </c>
      <c r="G544" s="116">
        <v>11</v>
      </c>
      <c r="H544" s="116">
        <v>11</v>
      </c>
      <c r="I544" s="116">
        <v>13</v>
      </c>
      <c r="R544" s="194"/>
      <c r="S544" s="194"/>
      <c r="T544" s="194"/>
      <c r="U544" s="194"/>
      <c r="V544" s="194"/>
      <c r="W544" s="194"/>
      <c r="X544" s="194"/>
    </row>
    <row r="545" spans="1:24" ht="28.5" x14ac:dyDescent="0.25">
      <c r="A545" s="191" t="s">
        <v>203</v>
      </c>
      <c r="B545" s="115" t="s">
        <v>204</v>
      </c>
      <c r="C545" s="191">
        <v>65</v>
      </c>
      <c r="D545" s="116">
        <v>41</v>
      </c>
      <c r="E545" s="116">
        <v>9</v>
      </c>
      <c r="F545" s="116">
        <v>32</v>
      </c>
      <c r="G545" s="116">
        <v>6</v>
      </c>
      <c r="H545" s="116">
        <v>6</v>
      </c>
      <c r="I545" s="116">
        <v>6</v>
      </c>
      <c r="R545" s="194"/>
      <c r="S545" s="194"/>
      <c r="T545" s="194"/>
      <c r="U545" s="194"/>
      <c r="V545" s="194"/>
      <c r="W545" s="194"/>
      <c r="X545" s="194"/>
    </row>
    <row r="546" spans="1:24" ht="28.5" x14ac:dyDescent="0.25">
      <c r="A546" s="191" t="s">
        <v>205</v>
      </c>
      <c r="B546" s="115" t="s">
        <v>206</v>
      </c>
      <c r="C546" s="191">
        <v>120</v>
      </c>
      <c r="D546" s="116">
        <v>112</v>
      </c>
      <c r="E546" s="116">
        <v>19</v>
      </c>
      <c r="F546" s="116">
        <v>6</v>
      </c>
      <c r="G546" s="116">
        <v>42</v>
      </c>
      <c r="H546" s="116">
        <v>42</v>
      </c>
      <c r="I546" s="116">
        <v>41</v>
      </c>
      <c r="R546" s="194"/>
      <c r="S546" s="194"/>
      <c r="T546" s="194"/>
      <c r="U546" s="194"/>
      <c r="V546" s="194"/>
      <c r="W546" s="194"/>
      <c r="X546" s="194"/>
    </row>
    <row r="547" spans="1:24" ht="28.5" x14ac:dyDescent="0.25">
      <c r="A547" s="191" t="s">
        <v>207</v>
      </c>
      <c r="B547" s="115" t="s">
        <v>208</v>
      </c>
      <c r="C547" s="191">
        <v>29</v>
      </c>
      <c r="D547" s="116">
        <v>25</v>
      </c>
      <c r="E547" s="116">
        <v>5</v>
      </c>
      <c r="F547" s="116">
        <v>8</v>
      </c>
      <c r="G547" s="116">
        <v>7</v>
      </c>
      <c r="H547" s="116">
        <v>7</v>
      </c>
      <c r="I547" s="116">
        <v>8</v>
      </c>
      <c r="R547" s="194"/>
      <c r="S547" s="194"/>
      <c r="T547" s="194"/>
      <c r="U547" s="194"/>
      <c r="V547" s="194"/>
      <c r="W547" s="194"/>
      <c r="X547" s="194"/>
    </row>
    <row r="548" spans="1:24" ht="28.5" x14ac:dyDescent="0.25">
      <c r="A548" s="191" t="s">
        <v>209</v>
      </c>
      <c r="B548" s="115" t="s">
        <v>210</v>
      </c>
      <c r="C548" s="191">
        <v>362</v>
      </c>
      <c r="D548" s="116">
        <v>327</v>
      </c>
      <c r="E548" s="116">
        <v>61</v>
      </c>
      <c r="F548" s="116">
        <v>99</v>
      </c>
      <c r="G548" s="116">
        <v>97</v>
      </c>
      <c r="H548" s="116">
        <v>97</v>
      </c>
      <c r="I548" s="116">
        <v>95</v>
      </c>
      <c r="R548" s="194"/>
      <c r="S548" s="194"/>
      <c r="T548" s="194"/>
      <c r="U548" s="194"/>
      <c r="V548" s="194"/>
      <c r="W548" s="194"/>
      <c r="X548" s="194"/>
    </row>
    <row r="549" spans="1:24" ht="28.5" x14ac:dyDescent="0.25">
      <c r="A549" s="191" t="s">
        <v>211</v>
      </c>
      <c r="B549" s="115" t="s">
        <v>212</v>
      </c>
      <c r="C549" s="191">
        <v>3</v>
      </c>
      <c r="D549" s="116">
        <v>3</v>
      </c>
      <c r="E549" s="116">
        <v>0</v>
      </c>
      <c r="F549" s="116">
        <v>3</v>
      </c>
      <c r="G549" s="116">
        <v>0</v>
      </c>
      <c r="H549" s="116">
        <v>0</v>
      </c>
      <c r="I549" s="116">
        <v>0</v>
      </c>
      <c r="R549" s="194"/>
      <c r="S549" s="194"/>
      <c r="T549" s="194"/>
      <c r="U549" s="194"/>
      <c r="V549" s="194"/>
      <c r="W549" s="194"/>
      <c r="X549" s="194"/>
    </row>
    <row r="550" spans="1:24" ht="28.5" x14ac:dyDescent="0.25">
      <c r="A550" s="191" t="s">
        <v>213</v>
      </c>
      <c r="B550" s="115" t="s">
        <v>214</v>
      </c>
      <c r="C550" s="191">
        <v>1</v>
      </c>
      <c r="D550" s="116">
        <v>1</v>
      </c>
      <c r="E550" s="116">
        <v>0</v>
      </c>
      <c r="F550" s="116">
        <v>0</v>
      </c>
      <c r="G550" s="116">
        <v>0</v>
      </c>
      <c r="H550" s="116">
        <v>0</v>
      </c>
      <c r="I550" s="116">
        <v>1</v>
      </c>
      <c r="R550" s="194"/>
      <c r="S550" s="194"/>
      <c r="T550" s="194"/>
      <c r="U550" s="194"/>
      <c r="V550" s="194"/>
      <c r="W550" s="194"/>
      <c r="X550" s="194"/>
    </row>
    <row r="551" spans="1:24" ht="28.5" x14ac:dyDescent="0.25">
      <c r="A551" s="191" t="s">
        <v>215</v>
      </c>
      <c r="B551" s="115" t="s">
        <v>216</v>
      </c>
      <c r="C551" s="191">
        <v>111</v>
      </c>
      <c r="D551" s="116">
        <v>104</v>
      </c>
      <c r="E551" s="116">
        <v>19</v>
      </c>
      <c r="F551" s="116">
        <v>36</v>
      </c>
      <c r="G551" s="116">
        <v>29</v>
      </c>
      <c r="H551" s="116">
        <v>29</v>
      </c>
      <c r="I551" s="116">
        <v>29</v>
      </c>
      <c r="R551" s="194"/>
      <c r="S551" s="194"/>
      <c r="T551" s="194"/>
      <c r="U551" s="194"/>
      <c r="V551" s="194"/>
      <c r="W551" s="194"/>
      <c r="X551" s="194"/>
    </row>
    <row r="552" spans="1:24" ht="28.5" x14ac:dyDescent="0.25">
      <c r="A552" s="191" t="s">
        <v>217</v>
      </c>
      <c r="B552" s="115" t="s">
        <v>218</v>
      </c>
      <c r="C552" s="191">
        <v>20</v>
      </c>
      <c r="D552" s="116">
        <v>17</v>
      </c>
      <c r="E552" s="116">
        <v>3</v>
      </c>
      <c r="F552" s="116">
        <v>9</v>
      </c>
      <c r="G552" s="116">
        <v>4</v>
      </c>
      <c r="H552" s="116">
        <v>4</v>
      </c>
      <c r="I552" s="116">
        <v>3</v>
      </c>
      <c r="R552" s="194"/>
      <c r="S552" s="194"/>
      <c r="T552" s="194"/>
      <c r="U552" s="194"/>
      <c r="V552" s="194"/>
      <c r="W552" s="194"/>
      <c r="X552" s="194"/>
    </row>
    <row r="553" spans="1:24" ht="28.5" x14ac:dyDescent="0.25">
      <c r="A553" s="191" t="s">
        <v>219</v>
      </c>
      <c r="B553" s="115" t="s">
        <v>220</v>
      </c>
      <c r="C553" s="191">
        <v>0</v>
      </c>
      <c r="D553" s="116">
        <v>1</v>
      </c>
      <c r="E553" s="116">
        <v>0</v>
      </c>
      <c r="F553" s="116">
        <v>0</v>
      </c>
      <c r="G553" s="116">
        <v>0</v>
      </c>
      <c r="H553" s="116">
        <v>0</v>
      </c>
      <c r="I553" s="116">
        <v>1</v>
      </c>
      <c r="R553" s="194"/>
      <c r="S553" s="194"/>
      <c r="T553" s="194"/>
      <c r="U553" s="194"/>
      <c r="V553" s="194"/>
      <c r="W553" s="194"/>
      <c r="X553" s="194"/>
    </row>
    <row r="554" spans="1:24" ht="28.5" x14ac:dyDescent="0.25">
      <c r="A554" s="191" t="s">
        <v>221</v>
      </c>
      <c r="B554" s="115" t="s">
        <v>222</v>
      </c>
      <c r="C554" s="191">
        <v>1</v>
      </c>
      <c r="D554" s="116">
        <v>1</v>
      </c>
      <c r="E554" s="116">
        <v>0</v>
      </c>
      <c r="F554" s="116">
        <v>1</v>
      </c>
      <c r="G554" s="116">
        <v>0</v>
      </c>
      <c r="H554" s="116">
        <v>0</v>
      </c>
      <c r="I554" s="116">
        <v>0</v>
      </c>
      <c r="R554" s="194"/>
      <c r="S554" s="194"/>
      <c r="T554" s="194"/>
      <c r="U554" s="194"/>
      <c r="V554" s="194"/>
      <c r="W554" s="194"/>
      <c r="X554" s="194"/>
    </row>
    <row r="555" spans="1:24" ht="28.5" x14ac:dyDescent="0.25">
      <c r="A555" s="191" t="s">
        <v>223</v>
      </c>
      <c r="B555" s="115" t="s">
        <v>224</v>
      </c>
      <c r="C555" s="191">
        <v>0</v>
      </c>
      <c r="D555" s="116">
        <v>54</v>
      </c>
      <c r="E555" s="116">
        <v>9</v>
      </c>
      <c r="F555" s="116">
        <v>0</v>
      </c>
      <c r="G555" s="116">
        <v>21</v>
      </c>
      <c r="H555" s="116">
        <v>21</v>
      </c>
      <c r="I555" s="116">
        <v>21</v>
      </c>
      <c r="R555" s="194"/>
      <c r="S555" s="194"/>
      <c r="T555" s="194"/>
      <c r="U555" s="194"/>
      <c r="V555" s="194"/>
      <c r="W555" s="194"/>
      <c r="X555" s="194"/>
    </row>
    <row r="556" spans="1:24" ht="28.5" x14ac:dyDescent="0.25">
      <c r="A556" s="191" t="s">
        <v>225</v>
      </c>
      <c r="B556" s="115" t="s">
        <v>226</v>
      </c>
      <c r="C556" s="191">
        <v>81</v>
      </c>
      <c r="D556" s="116">
        <v>32</v>
      </c>
      <c r="E556" s="116">
        <v>6</v>
      </c>
      <c r="F556" s="116">
        <v>17</v>
      </c>
      <c r="G556" s="116">
        <v>7</v>
      </c>
      <c r="H556" s="116">
        <v>7</v>
      </c>
      <c r="I556" s="116">
        <v>7</v>
      </c>
      <c r="R556" s="194"/>
      <c r="S556" s="194"/>
      <c r="T556" s="194"/>
      <c r="U556" s="194"/>
      <c r="V556" s="194"/>
      <c r="W556" s="194"/>
      <c r="X556" s="194"/>
    </row>
    <row r="557" spans="1:24" ht="28.5" x14ac:dyDescent="0.25">
      <c r="A557" s="191" t="s">
        <v>227</v>
      </c>
      <c r="B557" s="115" t="s">
        <v>228</v>
      </c>
      <c r="C557" s="191">
        <v>33</v>
      </c>
      <c r="D557" s="116">
        <v>16</v>
      </c>
      <c r="E557" s="116">
        <v>3</v>
      </c>
      <c r="F557" s="116">
        <v>19</v>
      </c>
      <c r="G557" s="116">
        <v>0</v>
      </c>
      <c r="H557" s="116">
        <v>0</v>
      </c>
      <c r="I557" s="116">
        <v>0</v>
      </c>
      <c r="R557" s="194"/>
      <c r="S557" s="194"/>
      <c r="T557" s="194"/>
      <c r="U557" s="194"/>
      <c r="V557" s="194"/>
      <c r="W557" s="194"/>
      <c r="X557" s="194"/>
    </row>
    <row r="558" spans="1:24" ht="28.5" x14ac:dyDescent="0.25">
      <c r="A558" s="191" t="s">
        <v>229</v>
      </c>
      <c r="B558" s="115" t="s">
        <v>230</v>
      </c>
      <c r="C558" s="191">
        <v>12</v>
      </c>
      <c r="D558" s="116">
        <v>8</v>
      </c>
      <c r="E558" s="116">
        <v>1</v>
      </c>
      <c r="F558" s="116">
        <v>4</v>
      </c>
      <c r="G558" s="116">
        <v>2</v>
      </c>
      <c r="H558" s="116">
        <v>2</v>
      </c>
      <c r="I558" s="116">
        <v>1</v>
      </c>
      <c r="R558" s="194"/>
      <c r="S558" s="194"/>
      <c r="T558" s="194"/>
      <c r="U558" s="194"/>
      <c r="V558" s="194"/>
      <c r="W558" s="194"/>
      <c r="X558" s="194"/>
    </row>
    <row r="559" spans="1:24" ht="28.5" x14ac:dyDescent="0.25">
      <c r="A559" s="191" t="s">
        <v>231</v>
      </c>
      <c r="B559" s="115" t="s">
        <v>232</v>
      </c>
      <c r="C559" s="191">
        <v>0</v>
      </c>
      <c r="D559" s="116">
        <v>0</v>
      </c>
      <c r="E559" s="116">
        <v>0</v>
      </c>
      <c r="F559" s="116">
        <v>0</v>
      </c>
      <c r="G559" s="116">
        <v>0</v>
      </c>
      <c r="H559" s="116">
        <v>0</v>
      </c>
      <c r="I559" s="116">
        <v>0</v>
      </c>
      <c r="R559" s="194"/>
      <c r="S559" s="194"/>
      <c r="T559" s="194"/>
      <c r="U559" s="194"/>
      <c r="V559" s="194"/>
      <c r="W559" s="194"/>
      <c r="X559" s="194"/>
    </row>
    <row r="560" spans="1:24" ht="28.5" x14ac:dyDescent="0.25">
      <c r="A560" s="191" t="s">
        <v>233</v>
      </c>
      <c r="B560" s="115" t="s">
        <v>234</v>
      </c>
      <c r="C560" s="191">
        <v>0</v>
      </c>
      <c r="D560" s="116">
        <v>0</v>
      </c>
      <c r="E560" s="116">
        <v>0</v>
      </c>
      <c r="F560" s="116">
        <v>0</v>
      </c>
      <c r="G560" s="116">
        <v>0</v>
      </c>
      <c r="H560" s="116">
        <v>0</v>
      </c>
      <c r="I560" s="116">
        <v>0</v>
      </c>
      <c r="R560" s="194"/>
      <c r="S560" s="194"/>
      <c r="T560" s="194"/>
      <c r="U560" s="194"/>
      <c r="V560" s="194"/>
      <c r="W560" s="194"/>
      <c r="X560" s="194"/>
    </row>
    <row r="561" spans="1:24" ht="28.5" x14ac:dyDescent="0.25">
      <c r="A561" s="191" t="s">
        <v>235</v>
      </c>
      <c r="B561" s="115" t="s">
        <v>236</v>
      </c>
      <c r="C561" s="191">
        <v>0</v>
      </c>
      <c r="D561" s="116">
        <v>0</v>
      </c>
      <c r="E561" s="116">
        <v>0</v>
      </c>
      <c r="F561" s="116">
        <v>0</v>
      </c>
      <c r="G561" s="116">
        <v>0</v>
      </c>
      <c r="H561" s="116">
        <v>0</v>
      </c>
      <c r="I561" s="116">
        <v>0</v>
      </c>
      <c r="R561" s="194"/>
      <c r="S561" s="194"/>
      <c r="T561" s="194"/>
      <c r="U561" s="194"/>
      <c r="V561" s="194"/>
      <c r="W561" s="194"/>
      <c r="X561" s="194"/>
    </row>
    <row r="562" spans="1:24" ht="28.5" x14ac:dyDescent="0.25">
      <c r="A562" s="191" t="s">
        <v>237</v>
      </c>
      <c r="B562" s="115" t="s">
        <v>238</v>
      </c>
      <c r="C562" s="191">
        <v>0</v>
      </c>
      <c r="D562" s="116">
        <v>0</v>
      </c>
      <c r="E562" s="116">
        <v>0</v>
      </c>
      <c r="F562" s="116">
        <v>0</v>
      </c>
      <c r="G562" s="116">
        <v>0</v>
      </c>
      <c r="H562" s="116">
        <v>0</v>
      </c>
      <c r="I562" s="116">
        <v>0</v>
      </c>
      <c r="R562" s="194"/>
      <c r="S562" s="194"/>
      <c r="T562" s="194"/>
      <c r="U562" s="194"/>
      <c r="V562" s="194"/>
      <c r="W562" s="194"/>
      <c r="X562" s="194"/>
    </row>
    <row r="563" spans="1:24" ht="42.75" x14ac:dyDescent="0.25">
      <c r="A563" s="191" t="s">
        <v>239</v>
      </c>
      <c r="B563" s="115" t="s">
        <v>240</v>
      </c>
      <c r="C563" s="191">
        <v>0</v>
      </c>
      <c r="D563" s="116">
        <v>0</v>
      </c>
      <c r="E563" s="116">
        <v>0</v>
      </c>
      <c r="F563" s="116">
        <v>0</v>
      </c>
      <c r="G563" s="116">
        <v>0</v>
      </c>
      <c r="H563" s="116">
        <v>0</v>
      </c>
      <c r="I563" s="116">
        <v>0</v>
      </c>
      <c r="R563" s="194"/>
      <c r="S563" s="194"/>
      <c r="T563" s="194"/>
      <c r="U563" s="194"/>
      <c r="V563" s="194"/>
      <c r="W563" s="194"/>
      <c r="X563" s="194"/>
    </row>
    <row r="564" spans="1:24" ht="28.5" x14ac:dyDescent="0.25">
      <c r="A564" s="191">
        <v>140044</v>
      </c>
      <c r="B564" s="115" t="s">
        <v>255</v>
      </c>
      <c r="C564" s="191">
        <v>470</v>
      </c>
      <c r="D564" s="116">
        <v>403</v>
      </c>
      <c r="E564" s="116">
        <v>67</v>
      </c>
      <c r="F564" s="116">
        <v>115</v>
      </c>
      <c r="G564" s="116">
        <v>120</v>
      </c>
      <c r="H564" s="116">
        <v>120</v>
      </c>
      <c r="I564" s="116">
        <v>115</v>
      </c>
      <c r="R564" s="194"/>
      <c r="S564" s="194"/>
      <c r="T564" s="194"/>
      <c r="U564" s="194"/>
      <c r="V564" s="194"/>
      <c r="W564" s="194"/>
      <c r="X564" s="194"/>
    </row>
    <row r="565" spans="1:24" ht="15" x14ac:dyDescent="0.25">
      <c r="A565" s="212" t="s">
        <v>169</v>
      </c>
      <c r="B565" s="213" t="s">
        <v>170</v>
      </c>
      <c r="C565" s="214">
        <v>180</v>
      </c>
      <c r="D565" s="120">
        <v>154</v>
      </c>
      <c r="E565" s="121">
        <v>26</v>
      </c>
      <c r="F565" s="120">
        <v>45</v>
      </c>
      <c r="G565" s="120">
        <v>45</v>
      </c>
      <c r="H565" s="120">
        <v>45</v>
      </c>
      <c r="I565" s="121">
        <v>45</v>
      </c>
      <c r="R565" s="194"/>
      <c r="S565" s="194"/>
      <c r="T565" s="194"/>
      <c r="U565" s="194"/>
      <c r="V565" s="194"/>
      <c r="W565" s="194"/>
      <c r="X565" s="194"/>
    </row>
    <row r="566" spans="1:24" ht="15" x14ac:dyDescent="0.25">
      <c r="A566" s="118" t="s">
        <v>171</v>
      </c>
      <c r="B566" s="119" t="s">
        <v>172</v>
      </c>
      <c r="C566" s="118">
        <v>15</v>
      </c>
      <c r="D566" s="120">
        <v>13</v>
      </c>
      <c r="E566" s="121">
        <v>2</v>
      </c>
      <c r="F566" s="120">
        <v>1</v>
      </c>
      <c r="G566" s="120">
        <v>5</v>
      </c>
      <c r="H566" s="120">
        <v>5</v>
      </c>
      <c r="I566" s="121">
        <v>4</v>
      </c>
      <c r="R566" s="194"/>
      <c r="S566" s="194"/>
      <c r="T566" s="194"/>
      <c r="U566" s="194"/>
      <c r="V566" s="194"/>
      <c r="W566" s="194"/>
      <c r="X566" s="194"/>
    </row>
    <row r="567" spans="1:24" ht="15" x14ac:dyDescent="0.25">
      <c r="A567" s="118" t="s">
        <v>173</v>
      </c>
      <c r="B567" s="119" t="s">
        <v>174</v>
      </c>
      <c r="C567" s="118">
        <v>105</v>
      </c>
      <c r="D567" s="120">
        <v>90</v>
      </c>
      <c r="E567" s="121">
        <v>15</v>
      </c>
      <c r="F567" s="120">
        <v>22</v>
      </c>
      <c r="G567" s="120">
        <v>28</v>
      </c>
      <c r="H567" s="120">
        <v>28</v>
      </c>
      <c r="I567" s="121">
        <v>27</v>
      </c>
      <c r="R567" s="194"/>
      <c r="S567" s="194"/>
      <c r="T567" s="194"/>
      <c r="U567" s="194"/>
      <c r="V567" s="194"/>
      <c r="W567" s="194"/>
      <c r="X567" s="194"/>
    </row>
    <row r="568" spans="1:24" ht="15" x14ac:dyDescent="0.25">
      <c r="A568" s="118" t="s">
        <v>175</v>
      </c>
      <c r="B568" s="119" t="s">
        <v>176</v>
      </c>
      <c r="C568" s="118">
        <v>50</v>
      </c>
      <c r="D568" s="120">
        <v>43</v>
      </c>
      <c r="E568" s="121">
        <v>7</v>
      </c>
      <c r="F568" s="120">
        <v>9</v>
      </c>
      <c r="G568" s="120">
        <v>14</v>
      </c>
      <c r="H568" s="120">
        <v>14</v>
      </c>
      <c r="I568" s="121">
        <v>13</v>
      </c>
      <c r="R568" s="194"/>
      <c r="S568" s="194"/>
      <c r="T568" s="194"/>
      <c r="U568" s="194"/>
      <c r="V568" s="194"/>
      <c r="W568" s="194"/>
      <c r="X568" s="194"/>
    </row>
    <row r="569" spans="1:24" ht="15" x14ac:dyDescent="0.25">
      <c r="A569" s="118" t="s">
        <v>177</v>
      </c>
      <c r="B569" s="119" t="s">
        <v>178</v>
      </c>
      <c r="C569" s="118">
        <v>0</v>
      </c>
      <c r="D569" s="120">
        <v>0</v>
      </c>
      <c r="E569" s="121">
        <v>0</v>
      </c>
      <c r="F569" s="120">
        <v>0</v>
      </c>
      <c r="G569" s="120">
        <v>0</v>
      </c>
      <c r="H569" s="120">
        <v>0</v>
      </c>
      <c r="I569" s="121">
        <v>0</v>
      </c>
      <c r="R569" s="194"/>
      <c r="S569" s="194"/>
      <c r="T569" s="194"/>
      <c r="U569" s="194"/>
      <c r="V569" s="194"/>
      <c r="W569" s="194"/>
      <c r="X569" s="194"/>
    </row>
    <row r="570" spans="1:24" ht="15" x14ac:dyDescent="0.25">
      <c r="A570" s="118" t="s">
        <v>179</v>
      </c>
      <c r="B570" s="119" t="s">
        <v>180</v>
      </c>
      <c r="C570" s="118">
        <v>0</v>
      </c>
      <c r="D570" s="120">
        <v>0</v>
      </c>
      <c r="E570" s="121">
        <v>0</v>
      </c>
      <c r="F570" s="120">
        <v>0</v>
      </c>
      <c r="G570" s="120">
        <v>0</v>
      </c>
      <c r="H570" s="120">
        <v>0</v>
      </c>
      <c r="I570" s="121">
        <v>0</v>
      </c>
      <c r="R570" s="194"/>
      <c r="S570" s="194"/>
      <c r="T570" s="194"/>
      <c r="U570" s="194"/>
      <c r="V570" s="194"/>
      <c r="W570" s="194"/>
      <c r="X570" s="194"/>
    </row>
    <row r="571" spans="1:24" ht="15" x14ac:dyDescent="0.25">
      <c r="A571" s="118" t="s">
        <v>181</v>
      </c>
      <c r="B571" s="119" t="s">
        <v>182</v>
      </c>
      <c r="C571" s="118">
        <v>0</v>
      </c>
      <c r="D571" s="120">
        <v>0</v>
      </c>
      <c r="E571" s="121">
        <v>0</v>
      </c>
      <c r="F571" s="120">
        <v>0</v>
      </c>
      <c r="G571" s="120">
        <v>0</v>
      </c>
      <c r="H571" s="120">
        <v>0</v>
      </c>
      <c r="I571" s="121">
        <v>0</v>
      </c>
      <c r="R571" s="194"/>
      <c r="S571" s="194"/>
      <c r="T571" s="194"/>
      <c r="U571" s="194"/>
      <c r="V571" s="194"/>
      <c r="W571" s="194"/>
      <c r="X571" s="194"/>
    </row>
    <row r="572" spans="1:24" ht="15" x14ac:dyDescent="0.25">
      <c r="A572" s="118" t="s">
        <v>183</v>
      </c>
      <c r="B572" s="119" t="s">
        <v>184</v>
      </c>
      <c r="C572" s="118">
        <v>0</v>
      </c>
      <c r="D572" s="120">
        <v>0</v>
      </c>
      <c r="E572" s="121">
        <v>0</v>
      </c>
      <c r="F572" s="120">
        <v>0</v>
      </c>
      <c r="G572" s="120">
        <v>0</v>
      </c>
      <c r="H572" s="120">
        <v>0</v>
      </c>
      <c r="I572" s="121">
        <v>0</v>
      </c>
      <c r="R572" s="194"/>
      <c r="S572" s="194"/>
      <c r="T572" s="194"/>
      <c r="U572" s="194"/>
      <c r="V572" s="194"/>
      <c r="W572" s="194"/>
      <c r="X572" s="194"/>
    </row>
    <row r="573" spans="1:24" ht="15" x14ac:dyDescent="0.25">
      <c r="A573" s="118" t="s">
        <v>185</v>
      </c>
      <c r="B573" s="119" t="s">
        <v>186</v>
      </c>
      <c r="C573" s="118">
        <v>0</v>
      </c>
      <c r="D573" s="120">
        <v>0</v>
      </c>
      <c r="E573" s="121">
        <v>0</v>
      </c>
      <c r="F573" s="120">
        <v>0</v>
      </c>
      <c r="G573" s="120">
        <v>0</v>
      </c>
      <c r="H573" s="120">
        <v>0</v>
      </c>
      <c r="I573" s="121">
        <v>0</v>
      </c>
      <c r="R573" s="194"/>
      <c r="S573" s="194"/>
      <c r="T573" s="194"/>
      <c r="U573" s="194"/>
      <c r="V573" s="194"/>
      <c r="W573" s="194"/>
      <c r="X573" s="194"/>
    </row>
    <row r="574" spans="1:24" ht="15" x14ac:dyDescent="0.25">
      <c r="A574" s="118" t="s">
        <v>187</v>
      </c>
      <c r="B574" s="119" t="s">
        <v>188</v>
      </c>
      <c r="C574" s="118">
        <v>0</v>
      </c>
      <c r="D574" s="120">
        <v>0</v>
      </c>
      <c r="E574" s="121">
        <v>0</v>
      </c>
      <c r="F574" s="120">
        <v>0</v>
      </c>
      <c r="G574" s="120">
        <v>0</v>
      </c>
      <c r="H574" s="120">
        <v>0</v>
      </c>
      <c r="I574" s="121">
        <v>0</v>
      </c>
      <c r="R574" s="194"/>
      <c r="S574" s="194"/>
      <c r="T574" s="194"/>
      <c r="U574" s="194"/>
      <c r="V574" s="194"/>
      <c r="W574" s="194"/>
      <c r="X574" s="194"/>
    </row>
    <row r="575" spans="1:24" ht="15" x14ac:dyDescent="0.25">
      <c r="A575" s="118" t="s">
        <v>189</v>
      </c>
      <c r="B575" s="119" t="s">
        <v>190</v>
      </c>
      <c r="C575" s="118">
        <v>0</v>
      </c>
      <c r="D575" s="120">
        <v>0</v>
      </c>
      <c r="E575" s="121">
        <v>0</v>
      </c>
      <c r="F575" s="120">
        <v>0</v>
      </c>
      <c r="G575" s="120">
        <v>0</v>
      </c>
      <c r="H575" s="120">
        <v>0</v>
      </c>
      <c r="I575" s="121">
        <v>0</v>
      </c>
      <c r="R575" s="194"/>
      <c r="S575" s="194"/>
      <c r="T575" s="194"/>
      <c r="U575" s="194"/>
      <c r="V575" s="194"/>
      <c r="W575" s="194"/>
      <c r="X575" s="194"/>
    </row>
    <row r="576" spans="1:24" ht="15" x14ac:dyDescent="0.25">
      <c r="A576" s="118" t="s">
        <v>191</v>
      </c>
      <c r="B576" s="119" t="s">
        <v>192</v>
      </c>
      <c r="C576" s="118">
        <v>0</v>
      </c>
      <c r="D576" s="120">
        <v>0</v>
      </c>
      <c r="E576" s="121">
        <v>0</v>
      </c>
      <c r="F576" s="120">
        <v>0</v>
      </c>
      <c r="G576" s="120">
        <v>0</v>
      </c>
      <c r="H576" s="120">
        <v>0</v>
      </c>
      <c r="I576" s="121">
        <v>0</v>
      </c>
      <c r="R576" s="194"/>
      <c r="S576" s="194"/>
      <c r="T576" s="194"/>
      <c r="U576" s="194"/>
      <c r="V576" s="194"/>
      <c r="W576" s="194"/>
      <c r="X576" s="194"/>
    </row>
    <row r="577" spans="1:24" ht="30" x14ac:dyDescent="0.25">
      <c r="A577" s="118" t="s">
        <v>193</v>
      </c>
      <c r="B577" s="119" t="s">
        <v>194</v>
      </c>
      <c r="C577" s="118">
        <v>0</v>
      </c>
      <c r="D577" s="120">
        <v>0</v>
      </c>
      <c r="E577" s="121">
        <v>0</v>
      </c>
      <c r="F577" s="120">
        <v>0</v>
      </c>
      <c r="G577" s="120">
        <v>0</v>
      </c>
      <c r="H577" s="120">
        <v>0</v>
      </c>
      <c r="I577" s="121">
        <v>0</v>
      </c>
      <c r="R577" s="194"/>
      <c r="S577" s="194"/>
      <c r="T577" s="194"/>
      <c r="U577" s="194"/>
      <c r="V577" s="194"/>
      <c r="W577" s="194"/>
      <c r="X577" s="194"/>
    </row>
    <row r="578" spans="1:24" ht="30" x14ac:dyDescent="0.25">
      <c r="A578" s="118" t="s">
        <v>195</v>
      </c>
      <c r="B578" s="119" t="s">
        <v>196</v>
      </c>
      <c r="C578" s="118">
        <v>0</v>
      </c>
      <c r="D578" s="120">
        <v>0</v>
      </c>
      <c r="E578" s="121">
        <v>0</v>
      </c>
      <c r="F578" s="120">
        <v>0</v>
      </c>
      <c r="G578" s="120">
        <v>0</v>
      </c>
      <c r="H578" s="120">
        <v>0</v>
      </c>
      <c r="I578" s="121">
        <v>0</v>
      </c>
      <c r="R578" s="194"/>
      <c r="S578" s="194"/>
      <c r="T578" s="194"/>
      <c r="U578" s="194"/>
      <c r="V578" s="194"/>
      <c r="W578" s="194"/>
      <c r="X578" s="194"/>
    </row>
    <row r="579" spans="1:24" ht="30" x14ac:dyDescent="0.25">
      <c r="A579" s="118" t="s">
        <v>197</v>
      </c>
      <c r="B579" s="119" t="s">
        <v>198</v>
      </c>
      <c r="C579" s="118">
        <v>0</v>
      </c>
      <c r="D579" s="120">
        <v>0</v>
      </c>
      <c r="E579" s="121">
        <v>0</v>
      </c>
      <c r="F579" s="120">
        <v>0</v>
      </c>
      <c r="G579" s="120">
        <v>0</v>
      </c>
      <c r="H579" s="120">
        <v>0</v>
      </c>
      <c r="I579" s="121">
        <v>0</v>
      </c>
      <c r="R579" s="194"/>
      <c r="S579" s="194"/>
      <c r="T579" s="194"/>
      <c r="U579" s="194"/>
      <c r="V579" s="194"/>
      <c r="W579" s="194"/>
      <c r="X579" s="194"/>
    </row>
    <row r="580" spans="1:24" ht="30" x14ac:dyDescent="0.25">
      <c r="A580" s="118" t="s">
        <v>199</v>
      </c>
      <c r="B580" s="119" t="s">
        <v>200</v>
      </c>
      <c r="C580" s="118">
        <v>0</v>
      </c>
      <c r="D580" s="120">
        <v>0</v>
      </c>
      <c r="E580" s="121">
        <v>0</v>
      </c>
      <c r="F580" s="120">
        <v>0</v>
      </c>
      <c r="G580" s="120">
        <v>0</v>
      </c>
      <c r="H580" s="120">
        <v>0</v>
      </c>
      <c r="I580" s="121">
        <v>0</v>
      </c>
      <c r="R580" s="194"/>
      <c r="S580" s="194"/>
      <c r="T580" s="194"/>
      <c r="U580" s="194"/>
      <c r="V580" s="194"/>
      <c r="W580" s="194"/>
      <c r="X580" s="194"/>
    </row>
    <row r="581" spans="1:24" ht="30" x14ac:dyDescent="0.25">
      <c r="A581" s="118" t="s">
        <v>201</v>
      </c>
      <c r="B581" s="119" t="s">
        <v>202</v>
      </c>
      <c r="C581" s="118">
        <v>34</v>
      </c>
      <c r="D581" s="120">
        <v>29</v>
      </c>
      <c r="E581" s="121">
        <v>5</v>
      </c>
      <c r="F581" s="120">
        <v>9</v>
      </c>
      <c r="G581" s="120">
        <v>8</v>
      </c>
      <c r="H581" s="120">
        <v>8</v>
      </c>
      <c r="I581" s="121">
        <v>9</v>
      </c>
      <c r="R581" s="194"/>
      <c r="S581" s="194"/>
      <c r="T581" s="194"/>
      <c r="U581" s="194"/>
      <c r="V581" s="194"/>
      <c r="W581" s="194"/>
      <c r="X581" s="194"/>
    </row>
    <row r="582" spans="1:24" ht="30" x14ac:dyDescent="0.25">
      <c r="A582" s="118" t="s">
        <v>203</v>
      </c>
      <c r="B582" s="119" t="s">
        <v>204</v>
      </c>
      <c r="C582" s="118">
        <v>0</v>
      </c>
      <c r="D582" s="120">
        <v>0</v>
      </c>
      <c r="E582" s="121">
        <v>0</v>
      </c>
      <c r="F582" s="120">
        <v>0</v>
      </c>
      <c r="G582" s="120">
        <v>0</v>
      </c>
      <c r="H582" s="120">
        <v>0</v>
      </c>
      <c r="I582" s="121">
        <v>0</v>
      </c>
      <c r="R582" s="194"/>
      <c r="S582" s="194"/>
      <c r="T582" s="194"/>
      <c r="U582" s="194"/>
      <c r="V582" s="194"/>
      <c r="W582" s="194"/>
      <c r="X582" s="194"/>
    </row>
    <row r="583" spans="1:24" ht="30" x14ac:dyDescent="0.25">
      <c r="A583" s="118" t="s">
        <v>205</v>
      </c>
      <c r="B583" s="119" t="s">
        <v>206</v>
      </c>
      <c r="C583" s="118">
        <v>0</v>
      </c>
      <c r="D583" s="120">
        <v>0</v>
      </c>
      <c r="E583" s="121">
        <v>0</v>
      </c>
      <c r="F583" s="120">
        <v>0</v>
      </c>
      <c r="G583" s="120">
        <v>0</v>
      </c>
      <c r="H583" s="120">
        <v>0</v>
      </c>
      <c r="I583" s="121">
        <v>0</v>
      </c>
      <c r="R583" s="194"/>
      <c r="S583" s="194"/>
      <c r="T583" s="194"/>
      <c r="U583" s="194"/>
      <c r="V583" s="194"/>
      <c r="W583" s="194"/>
      <c r="X583" s="194"/>
    </row>
    <row r="584" spans="1:24" ht="30" x14ac:dyDescent="0.25">
      <c r="A584" s="118" t="s">
        <v>207</v>
      </c>
      <c r="B584" s="119" t="s">
        <v>208</v>
      </c>
      <c r="C584" s="118">
        <v>16</v>
      </c>
      <c r="D584" s="120">
        <v>14</v>
      </c>
      <c r="E584" s="121">
        <v>2</v>
      </c>
      <c r="F584" s="120">
        <v>5</v>
      </c>
      <c r="G584" s="120">
        <v>4</v>
      </c>
      <c r="H584" s="120">
        <v>4</v>
      </c>
      <c r="I584" s="121">
        <v>3</v>
      </c>
      <c r="R584" s="194"/>
      <c r="S584" s="194"/>
      <c r="T584" s="194"/>
      <c r="U584" s="194"/>
      <c r="V584" s="194"/>
      <c r="W584" s="194"/>
      <c r="X584" s="194"/>
    </row>
    <row r="585" spans="1:24" ht="30" x14ac:dyDescent="0.25">
      <c r="A585" s="118" t="s">
        <v>209</v>
      </c>
      <c r="B585" s="119" t="s">
        <v>210</v>
      </c>
      <c r="C585" s="118">
        <v>10</v>
      </c>
      <c r="D585" s="120">
        <v>9</v>
      </c>
      <c r="E585" s="121">
        <v>1</v>
      </c>
      <c r="F585" s="120">
        <v>1</v>
      </c>
      <c r="G585" s="120">
        <v>3</v>
      </c>
      <c r="H585" s="120">
        <v>3</v>
      </c>
      <c r="I585" s="121">
        <v>3</v>
      </c>
      <c r="R585" s="194"/>
      <c r="S585" s="194"/>
      <c r="T585" s="194"/>
      <c r="U585" s="194"/>
      <c r="V585" s="194"/>
      <c r="W585" s="194"/>
      <c r="X585" s="194"/>
    </row>
    <row r="586" spans="1:24" ht="30" x14ac:dyDescent="0.25">
      <c r="A586" s="118" t="s">
        <v>211</v>
      </c>
      <c r="B586" s="119" t="s">
        <v>212</v>
      </c>
      <c r="C586" s="118">
        <v>0</v>
      </c>
      <c r="D586" s="120">
        <v>0</v>
      </c>
      <c r="E586" s="121">
        <v>0</v>
      </c>
      <c r="F586" s="120">
        <v>0</v>
      </c>
      <c r="G586" s="120">
        <v>0</v>
      </c>
      <c r="H586" s="120">
        <v>0</v>
      </c>
      <c r="I586" s="121">
        <v>0</v>
      </c>
      <c r="R586" s="194"/>
      <c r="S586" s="194"/>
      <c r="T586" s="194"/>
      <c r="U586" s="194"/>
      <c r="V586" s="194"/>
      <c r="W586" s="194"/>
      <c r="X586" s="194"/>
    </row>
    <row r="587" spans="1:24" ht="30" x14ac:dyDescent="0.25">
      <c r="A587" s="118" t="s">
        <v>213</v>
      </c>
      <c r="B587" s="119" t="s">
        <v>214</v>
      </c>
      <c r="C587" s="118">
        <v>0</v>
      </c>
      <c r="D587" s="120">
        <v>0</v>
      </c>
      <c r="E587" s="121">
        <v>0</v>
      </c>
      <c r="F587" s="120">
        <v>0</v>
      </c>
      <c r="G587" s="120">
        <v>0</v>
      </c>
      <c r="H587" s="120">
        <v>0</v>
      </c>
      <c r="I587" s="121">
        <v>0</v>
      </c>
      <c r="R587" s="194"/>
      <c r="S587" s="194"/>
      <c r="T587" s="194"/>
      <c r="U587" s="194"/>
      <c r="V587" s="194"/>
      <c r="W587" s="194"/>
      <c r="X587" s="194"/>
    </row>
    <row r="588" spans="1:24" ht="30" x14ac:dyDescent="0.25">
      <c r="A588" s="118" t="s">
        <v>215</v>
      </c>
      <c r="B588" s="119" t="s">
        <v>216</v>
      </c>
      <c r="C588" s="118">
        <v>40</v>
      </c>
      <c r="D588" s="120">
        <v>34</v>
      </c>
      <c r="E588" s="121">
        <v>6</v>
      </c>
      <c r="F588" s="120">
        <v>14</v>
      </c>
      <c r="G588" s="120">
        <v>9</v>
      </c>
      <c r="H588" s="120">
        <v>9</v>
      </c>
      <c r="I588" s="121">
        <v>8</v>
      </c>
      <c r="R588" s="194"/>
      <c r="S588" s="194"/>
      <c r="T588" s="194"/>
      <c r="U588" s="194"/>
      <c r="V588" s="194"/>
      <c r="W588" s="194"/>
      <c r="X588" s="194"/>
    </row>
    <row r="589" spans="1:24" ht="30" x14ac:dyDescent="0.25">
      <c r="A589" s="118" t="s">
        <v>217</v>
      </c>
      <c r="B589" s="119" t="s">
        <v>218</v>
      </c>
      <c r="C589" s="118">
        <v>20</v>
      </c>
      <c r="D589" s="120">
        <v>17</v>
      </c>
      <c r="E589" s="121">
        <v>3</v>
      </c>
      <c r="F589" s="120">
        <v>9</v>
      </c>
      <c r="G589" s="120">
        <v>4</v>
      </c>
      <c r="H589" s="120">
        <v>4</v>
      </c>
      <c r="I589" s="121">
        <v>3</v>
      </c>
      <c r="R589" s="194"/>
      <c r="S589" s="194"/>
      <c r="T589" s="194"/>
      <c r="U589" s="194"/>
      <c r="V589" s="194"/>
      <c r="W589" s="194"/>
      <c r="X589" s="194"/>
    </row>
    <row r="590" spans="1:24" ht="30" x14ac:dyDescent="0.25">
      <c r="A590" s="118" t="s">
        <v>219</v>
      </c>
      <c r="B590" s="119" t="s">
        <v>220</v>
      </c>
      <c r="C590" s="118">
        <v>0</v>
      </c>
      <c r="D590" s="120">
        <v>0</v>
      </c>
      <c r="E590" s="121">
        <v>0</v>
      </c>
      <c r="F590" s="120">
        <v>0</v>
      </c>
      <c r="G590" s="120">
        <v>0</v>
      </c>
      <c r="H590" s="120">
        <v>0</v>
      </c>
      <c r="I590" s="121">
        <v>0</v>
      </c>
      <c r="R590" s="194"/>
      <c r="S590" s="194"/>
      <c r="T590" s="194"/>
      <c r="U590" s="194"/>
      <c r="V590" s="194"/>
      <c r="W590" s="194"/>
      <c r="X590" s="194"/>
    </row>
    <row r="591" spans="1:24" ht="30" x14ac:dyDescent="0.25">
      <c r="A591" s="118" t="s">
        <v>221</v>
      </c>
      <c r="B591" s="119" t="s">
        <v>222</v>
      </c>
      <c r="C591" s="118">
        <v>0</v>
      </c>
      <c r="D591" s="120">
        <v>0</v>
      </c>
      <c r="E591" s="121">
        <v>0</v>
      </c>
      <c r="F591" s="120">
        <v>0</v>
      </c>
      <c r="G591" s="120">
        <v>0</v>
      </c>
      <c r="H591" s="120">
        <v>0</v>
      </c>
      <c r="I591" s="121">
        <v>0</v>
      </c>
      <c r="R591" s="194"/>
      <c r="S591" s="194"/>
      <c r="T591" s="194"/>
      <c r="U591" s="194"/>
      <c r="V591" s="194"/>
      <c r="W591" s="194"/>
      <c r="X591" s="194"/>
    </row>
    <row r="592" spans="1:24" ht="30" x14ac:dyDescent="0.25">
      <c r="A592" s="118" t="s">
        <v>223</v>
      </c>
      <c r="B592" s="119" t="s">
        <v>224</v>
      </c>
      <c r="C592" s="118">
        <v>0</v>
      </c>
      <c r="D592" s="120">
        <v>0</v>
      </c>
      <c r="E592" s="121">
        <v>0</v>
      </c>
      <c r="F592" s="120">
        <v>0</v>
      </c>
      <c r="G592" s="120">
        <v>0</v>
      </c>
      <c r="H592" s="120">
        <v>0</v>
      </c>
      <c r="I592" s="121">
        <v>0</v>
      </c>
      <c r="R592" s="194"/>
      <c r="S592" s="194"/>
      <c r="T592" s="194"/>
      <c r="U592" s="194"/>
      <c r="V592" s="194"/>
      <c r="W592" s="194"/>
      <c r="X592" s="194"/>
    </row>
    <row r="593" spans="1:24" ht="30" x14ac:dyDescent="0.25">
      <c r="A593" s="118" t="s">
        <v>225</v>
      </c>
      <c r="B593" s="119" t="s">
        <v>226</v>
      </c>
      <c r="C593" s="118">
        <v>0</v>
      </c>
      <c r="D593" s="120">
        <v>0</v>
      </c>
      <c r="E593" s="121">
        <v>0</v>
      </c>
      <c r="F593" s="120">
        <v>0</v>
      </c>
      <c r="G593" s="120">
        <v>0</v>
      </c>
      <c r="H593" s="120">
        <v>0</v>
      </c>
      <c r="I593" s="121">
        <v>0</v>
      </c>
      <c r="R593" s="194"/>
      <c r="S593" s="194"/>
      <c r="T593" s="194"/>
      <c r="U593" s="194"/>
      <c r="V593" s="194"/>
      <c r="W593" s="194"/>
      <c r="X593" s="194"/>
    </row>
    <row r="594" spans="1:24" ht="30" x14ac:dyDescent="0.25">
      <c r="A594" s="118" t="s">
        <v>227</v>
      </c>
      <c r="B594" s="119" t="s">
        <v>228</v>
      </c>
      <c r="C594" s="118">
        <v>0</v>
      </c>
      <c r="D594" s="120">
        <v>0</v>
      </c>
      <c r="E594" s="121">
        <v>0</v>
      </c>
      <c r="F594" s="120">
        <v>0</v>
      </c>
      <c r="G594" s="120">
        <v>0</v>
      </c>
      <c r="H594" s="120">
        <v>0</v>
      </c>
      <c r="I594" s="121">
        <v>0</v>
      </c>
      <c r="R594" s="194"/>
      <c r="S594" s="194"/>
      <c r="T594" s="194"/>
      <c r="U594" s="194"/>
      <c r="V594" s="194"/>
      <c r="W594" s="194"/>
      <c r="X594" s="194"/>
    </row>
    <row r="595" spans="1:24" ht="30" x14ac:dyDescent="0.25">
      <c r="A595" s="118" t="s">
        <v>229</v>
      </c>
      <c r="B595" s="119" t="s">
        <v>230</v>
      </c>
      <c r="C595" s="118">
        <v>0</v>
      </c>
      <c r="D595" s="120">
        <v>0</v>
      </c>
      <c r="E595" s="121">
        <v>0</v>
      </c>
      <c r="F595" s="120">
        <v>0</v>
      </c>
      <c r="G595" s="120">
        <v>0</v>
      </c>
      <c r="H595" s="120">
        <v>0</v>
      </c>
      <c r="I595" s="121">
        <v>0</v>
      </c>
      <c r="R595" s="194"/>
      <c r="S595" s="194"/>
      <c r="T595" s="194"/>
      <c r="U595" s="194"/>
      <c r="V595" s="194"/>
      <c r="W595" s="194"/>
      <c r="X595" s="194"/>
    </row>
    <row r="596" spans="1:24" ht="30" x14ac:dyDescent="0.25">
      <c r="A596" s="118" t="s">
        <v>231</v>
      </c>
      <c r="B596" s="119" t="s">
        <v>232</v>
      </c>
      <c r="C596" s="118">
        <v>0</v>
      </c>
      <c r="D596" s="120">
        <v>0</v>
      </c>
      <c r="E596" s="121">
        <v>0</v>
      </c>
      <c r="F596" s="120">
        <v>0</v>
      </c>
      <c r="G596" s="120">
        <v>0</v>
      </c>
      <c r="H596" s="120">
        <v>0</v>
      </c>
      <c r="I596" s="121">
        <v>0</v>
      </c>
      <c r="R596" s="194"/>
      <c r="S596" s="194"/>
      <c r="T596" s="194"/>
      <c r="U596" s="194"/>
      <c r="V596" s="194"/>
      <c r="W596" s="194"/>
      <c r="X596" s="194"/>
    </row>
    <row r="597" spans="1:24" ht="30" x14ac:dyDescent="0.25">
      <c r="A597" s="118" t="s">
        <v>233</v>
      </c>
      <c r="B597" s="119" t="s">
        <v>234</v>
      </c>
      <c r="C597" s="118">
        <v>0</v>
      </c>
      <c r="D597" s="120">
        <v>0</v>
      </c>
      <c r="E597" s="121">
        <v>0</v>
      </c>
      <c r="F597" s="120">
        <v>0</v>
      </c>
      <c r="G597" s="120">
        <v>0</v>
      </c>
      <c r="H597" s="120">
        <v>0</v>
      </c>
      <c r="I597" s="121">
        <v>0</v>
      </c>
      <c r="R597" s="194"/>
      <c r="S597" s="194"/>
      <c r="T597" s="194"/>
      <c r="U597" s="194"/>
      <c r="V597" s="194"/>
      <c r="W597" s="194"/>
      <c r="X597" s="194"/>
    </row>
    <row r="598" spans="1:24" ht="30" x14ac:dyDescent="0.25">
      <c r="A598" s="118" t="s">
        <v>235</v>
      </c>
      <c r="B598" s="119" t="s">
        <v>236</v>
      </c>
      <c r="C598" s="118">
        <v>0</v>
      </c>
      <c r="D598" s="120">
        <v>0</v>
      </c>
      <c r="E598" s="121">
        <v>0</v>
      </c>
      <c r="F598" s="120">
        <v>0</v>
      </c>
      <c r="G598" s="120">
        <v>0</v>
      </c>
      <c r="H598" s="120">
        <v>0</v>
      </c>
      <c r="I598" s="121">
        <v>0</v>
      </c>
      <c r="R598" s="194"/>
      <c r="S598" s="194"/>
      <c r="T598" s="194"/>
      <c r="U598" s="194"/>
      <c r="V598" s="194"/>
      <c r="W598" s="194"/>
      <c r="X598" s="194"/>
    </row>
    <row r="599" spans="1:24" ht="30" x14ac:dyDescent="0.25">
      <c r="A599" s="118" t="s">
        <v>237</v>
      </c>
      <c r="B599" s="119" t="s">
        <v>238</v>
      </c>
      <c r="C599" s="118">
        <v>0</v>
      </c>
      <c r="D599" s="120">
        <v>0</v>
      </c>
      <c r="E599" s="121">
        <v>0</v>
      </c>
      <c r="F599" s="120">
        <v>0</v>
      </c>
      <c r="G599" s="120">
        <v>0</v>
      </c>
      <c r="H599" s="120">
        <v>0</v>
      </c>
      <c r="I599" s="121">
        <v>0</v>
      </c>
      <c r="R599" s="194"/>
      <c r="S599" s="194"/>
      <c r="T599" s="194"/>
      <c r="U599" s="194"/>
      <c r="V599" s="194"/>
      <c r="W599" s="194"/>
      <c r="X599" s="194"/>
    </row>
    <row r="600" spans="1:24" ht="45" x14ac:dyDescent="0.25">
      <c r="A600" s="118" t="s">
        <v>239</v>
      </c>
      <c r="B600" s="119" t="s">
        <v>240</v>
      </c>
      <c r="C600" s="118">
        <v>0</v>
      </c>
      <c r="D600" s="120">
        <v>0</v>
      </c>
      <c r="E600" s="121">
        <v>0</v>
      </c>
      <c r="F600" s="120">
        <v>0</v>
      </c>
      <c r="G600" s="120">
        <v>0</v>
      </c>
      <c r="H600" s="120">
        <v>0</v>
      </c>
      <c r="I600" s="121">
        <v>0</v>
      </c>
      <c r="R600" s="194"/>
      <c r="S600" s="194"/>
      <c r="T600" s="194"/>
      <c r="U600" s="194"/>
      <c r="V600" s="194"/>
      <c r="W600" s="194"/>
      <c r="X600" s="194"/>
    </row>
    <row r="601" spans="1:24" ht="15" x14ac:dyDescent="0.25">
      <c r="A601" s="191">
        <v>140046</v>
      </c>
      <c r="B601" s="115" t="s">
        <v>256</v>
      </c>
      <c r="C601" s="191">
        <v>303</v>
      </c>
      <c r="D601" s="116">
        <v>231</v>
      </c>
      <c r="E601" s="116">
        <v>72</v>
      </c>
      <c r="F601" s="116">
        <v>63</v>
      </c>
      <c r="G601" s="116">
        <v>79</v>
      </c>
      <c r="H601" s="116">
        <v>79</v>
      </c>
      <c r="I601" s="116">
        <v>82</v>
      </c>
      <c r="R601" s="194"/>
      <c r="S601" s="194"/>
      <c r="T601" s="194"/>
      <c r="U601" s="194"/>
      <c r="V601" s="194"/>
      <c r="W601" s="194"/>
      <c r="X601" s="194"/>
    </row>
    <row r="602" spans="1:24" ht="15" x14ac:dyDescent="0.25">
      <c r="A602" s="212" t="s">
        <v>169</v>
      </c>
      <c r="B602" s="213" t="s">
        <v>170</v>
      </c>
      <c r="C602" s="214">
        <v>0</v>
      </c>
      <c r="D602" s="120">
        <v>0</v>
      </c>
      <c r="E602" s="121">
        <v>0</v>
      </c>
      <c r="F602" s="120">
        <v>0</v>
      </c>
      <c r="G602" s="120">
        <v>0</v>
      </c>
      <c r="H602" s="120">
        <v>0</v>
      </c>
      <c r="I602" s="121">
        <v>0</v>
      </c>
      <c r="R602" s="194"/>
      <c r="S602" s="194"/>
      <c r="T602" s="194"/>
      <c r="U602" s="194"/>
      <c r="V602" s="194"/>
      <c r="W602" s="194"/>
      <c r="X602" s="194"/>
    </row>
    <row r="603" spans="1:24" ht="15" x14ac:dyDescent="0.25">
      <c r="A603" s="118" t="s">
        <v>171</v>
      </c>
      <c r="B603" s="119" t="s">
        <v>172</v>
      </c>
      <c r="C603" s="118">
        <v>0</v>
      </c>
      <c r="D603" s="120">
        <v>0</v>
      </c>
      <c r="E603" s="121">
        <v>0</v>
      </c>
      <c r="F603" s="120">
        <v>0</v>
      </c>
      <c r="G603" s="120">
        <v>0</v>
      </c>
      <c r="H603" s="120">
        <v>0</v>
      </c>
      <c r="I603" s="121">
        <v>0</v>
      </c>
      <c r="R603" s="194"/>
      <c r="S603" s="194"/>
      <c r="T603" s="194"/>
      <c r="U603" s="194"/>
      <c r="V603" s="194"/>
      <c r="W603" s="194"/>
      <c r="X603" s="194"/>
    </row>
    <row r="604" spans="1:24" ht="15" x14ac:dyDescent="0.25">
      <c r="A604" s="118" t="s">
        <v>173</v>
      </c>
      <c r="B604" s="119" t="s">
        <v>174</v>
      </c>
      <c r="C604" s="118">
        <v>0</v>
      </c>
      <c r="D604" s="120">
        <v>0</v>
      </c>
      <c r="E604" s="121">
        <v>0</v>
      </c>
      <c r="F604" s="120">
        <v>0</v>
      </c>
      <c r="G604" s="120">
        <v>0</v>
      </c>
      <c r="H604" s="120">
        <v>0</v>
      </c>
      <c r="I604" s="121">
        <v>0</v>
      </c>
      <c r="R604" s="194"/>
      <c r="S604" s="194"/>
      <c r="T604" s="194"/>
      <c r="U604" s="194"/>
      <c r="V604" s="194"/>
      <c r="W604" s="194"/>
      <c r="X604" s="194"/>
    </row>
    <row r="605" spans="1:24" ht="15" x14ac:dyDescent="0.25">
      <c r="A605" s="118" t="s">
        <v>175</v>
      </c>
      <c r="B605" s="119" t="s">
        <v>176</v>
      </c>
      <c r="C605" s="118">
        <v>0</v>
      </c>
      <c r="D605" s="120">
        <v>0</v>
      </c>
      <c r="E605" s="121">
        <v>0</v>
      </c>
      <c r="F605" s="120">
        <v>0</v>
      </c>
      <c r="G605" s="120">
        <v>0</v>
      </c>
      <c r="H605" s="120">
        <v>0</v>
      </c>
      <c r="I605" s="121">
        <v>0</v>
      </c>
      <c r="R605" s="194"/>
      <c r="S605" s="194"/>
      <c r="T605" s="194"/>
      <c r="U605" s="194"/>
      <c r="V605" s="194"/>
      <c r="W605" s="194"/>
      <c r="X605" s="194"/>
    </row>
    <row r="606" spans="1:24" ht="15" x14ac:dyDescent="0.25">
      <c r="A606" s="118" t="s">
        <v>177</v>
      </c>
      <c r="B606" s="119" t="s">
        <v>178</v>
      </c>
      <c r="C606" s="118">
        <v>6</v>
      </c>
      <c r="D606" s="120">
        <v>5</v>
      </c>
      <c r="E606" s="121">
        <v>1</v>
      </c>
      <c r="F606" s="120">
        <v>0</v>
      </c>
      <c r="G606" s="120">
        <v>2</v>
      </c>
      <c r="H606" s="120">
        <v>2</v>
      </c>
      <c r="I606" s="121">
        <v>2</v>
      </c>
      <c r="R606" s="194"/>
      <c r="S606" s="194"/>
      <c r="T606" s="194"/>
      <c r="U606" s="194"/>
      <c r="V606" s="194"/>
      <c r="W606" s="194"/>
      <c r="X606" s="194"/>
    </row>
    <row r="607" spans="1:24" ht="15" x14ac:dyDescent="0.25">
      <c r="A607" s="118" t="s">
        <v>179</v>
      </c>
      <c r="B607" s="119" t="s">
        <v>180</v>
      </c>
      <c r="C607" s="118">
        <v>9</v>
      </c>
      <c r="D607" s="120">
        <v>7</v>
      </c>
      <c r="E607" s="121">
        <v>2</v>
      </c>
      <c r="F607" s="120">
        <v>0</v>
      </c>
      <c r="G607" s="120">
        <v>3</v>
      </c>
      <c r="H607" s="120">
        <v>3</v>
      </c>
      <c r="I607" s="121">
        <v>3</v>
      </c>
      <c r="R607" s="194"/>
      <c r="S607" s="194"/>
      <c r="T607" s="194"/>
      <c r="U607" s="194"/>
      <c r="V607" s="194"/>
      <c r="W607" s="194"/>
      <c r="X607" s="194"/>
    </row>
    <row r="608" spans="1:24" ht="15" x14ac:dyDescent="0.25">
      <c r="A608" s="118" t="s">
        <v>181</v>
      </c>
      <c r="B608" s="119" t="s">
        <v>182</v>
      </c>
      <c r="C608" s="118">
        <v>12</v>
      </c>
      <c r="D608" s="120">
        <v>9</v>
      </c>
      <c r="E608" s="121">
        <v>3</v>
      </c>
      <c r="F608" s="120">
        <v>0</v>
      </c>
      <c r="G608" s="120">
        <v>4</v>
      </c>
      <c r="H608" s="120">
        <v>4</v>
      </c>
      <c r="I608" s="121">
        <v>4</v>
      </c>
      <c r="R608" s="194"/>
      <c r="S608" s="194"/>
      <c r="T608" s="194"/>
      <c r="U608" s="194"/>
      <c r="V608" s="194"/>
      <c r="W608" s="194"/>
      <c r="X608" s="194"/>
    </row>
    <row r="609" spans="1:24" ht="15" x14ac:dyDescent="0.25">
      <c r="A609" s="118" t="s">
        <v>183</v>
      </c>
      <c r="B609" s="119" t="s">
        <v>184</v>
      </c>
      <c r="C609" s="118">
        <v>0</v>
      </c>
      <c r="D609" s="120">
        <v>0</v>
      </c>
      <c r="E609" s="121">
        <v>0</v>
      </c>
      <c r="F609" s="120">
        <v>0</v>
      </c>
      <c r="G609" s="120">
        <v>0</v>
      </c>
      <c r="H609" s="120">
        <v>0</v>
      </c>
      <c r="I609" s="121">
        <v>0</v>
      </c>
      <c r="R609" s="194"/>
      <c r="S609" s="194"/>
      <c r="T609" s="194"/>
      <c r="U609" s="194"/>
      <c r="V609" s="194"/>
      <c r="W609" s="194"/>
      <c r="X609" s="194"/>
    </row>
    <row r="610" spans="1:24" ht="15" x14ac:dyDescent="0.25">
      <c r="A610" s="118" t="s">
        <v>185</v>
      </c>
      <c r="B610" s="119" t="s">
        <v>186</v>
      </c>
      <c r="C610" s="118">
        <v>6</v>
      </c>
      <c r="D610" s="120">
        <v>5</v>
      </c>
      <c r="E610" s="121">
        <v>1</v>
      </c>
      <c r="F610" s="120">
        <v>0</v>
      </c>
      <c r="G610" s="120">
        <v>2</v>
      </c>
      <c r="H610" s="120">
        <v>2</v>
      </c>
      <c r="I610" s="121">
        <v>2</v>
      </c>
      <c r="R610" s="194"/>
      <c r="S610" s="194"/>
      <c r="T610" s="194"/>
      <c r="U610" s="194"/>
      <c r="V610" s="194"/>
      <c r="W610" s="194"/>
      <c r="X610" s="194"/>
    </row>
    <row r="611" spans="1:24" ht="15" x14ac:dyDescent="0.25">
      <c r="A611" s="118" t="s">
        <v>187</v>
      </c>
      <c r="B611" s="119" t="s">
        <v>188</v>
      </c>
      <c r="C611" s="118">
        <v>0</v>
      </c>
      <c r="D611" s="120">
        <v>0</v>
      </c>
      <c r="E611" s="121">
        <v>0</v>
      </c>
      <c r="F611" s="120">
        <v>0</v>
      </c>
      <c r="G611" s="120">
        <v>0</v>
      </c>
      <c r="H611" s="120">
        <v>0</v>
      </c>
      <c r="I611" s="121">
        <v>0</v>
      </c>
      <c r="R611" s="194"/>
      <c r="S611" s="194"/>
      <c r="T611" s="194"/>
      <c r="U611" s="194"/>
      <c r="V611" s="194"/>
      <c r="W611" s="194"/>
      <c r="X611" s="194"/>
    </row>
    <row r="612" spans="1:24" ht="15" x14ac:dyDescent="0.25">
      <c r="A612" s="118" t="s">
        <v>189</v>
      </c>
      <c r="B612" s="119" t="s">
        <v>190</v>
      </c>
      <c r="C612" s="118">
        <v>120</v>
      </c>
      <c r="D612" s="120">
        <v>91</v>
      </c>
      <c r="E612" s="121">
        <v>29</v>
      </c>
      <c r="F612" s="120">
        <v>15</v>
      </c>
      <c r="G612" s="120">
        <v>35</v>
      </c>
      <c r="H612" s="120">
        <v>35</v>
      </c>
      <c r="I612" s="121">
        <v>35</v>
      </c>
      <c r="R612" s="194"/>
      <c r="S612" s="194"/>
      <c r="T612" s="194"/>
      <c r="U612" s="194"/>
      <c r="V612" s="194"/>
      <c r="W612" s="194"/>
      <c r="X612" s="194"/>
    </row>
    <row r="613" spans="1:24" ht="15" x14ac:dyDescent="0.25">
      <c r="A613" s="118" t="s">
        <v>191</v>
      </c>
      <c r="B613" s="119" t="s">
        <v>192</v>
      </c>
      <c r="C613" s="118">
        <v>40</v>
      </c>
      <c r="D613" s="120">
        <v>30</v>
      </c>
      <c r="E613" s="121">
        <v>10</v>
      </c>
      <c r="F613" s="120">
        <v>9</v>
      </c>
      <c r="G613" s="120">
        <v>10</v>
      </c>
      <c r="H613" s="120">
        <v>10</v>
      </c>
      <c r="I613" s="121">
        <v>11</v>
      </c>
      <c r="R613" s="194"/>
      <c r="S613" s="194"/>
      <c r="T613" s="194"/>
      <c r="U613" s="194"/>
      <c r="V613" s="194"/>
      <c r="W613" s="194"/>
      <c r="X613" s="194"/>
    </row>
    <row r="614" spans="1:24" ht="30" x14ac:dyDescent="0.25">
      <c r="A614" s="118" t="s">
        <v>193</v>
      </c>
      <c r="B614" s="119" t="s">
        <v>194</v>
      </c>
      <c r="C614" s="118">
        <v>0</v>
      </c>
      <c r="D614" s="120">
        <v>0</v>
      </c>
      <c r="E614" s="121">
        <v>0</v>
      </c>
      <c r="F614" s="120">
        <v>0</v>
      </c>
      <c r="G614" s="120">
        <v>0</v>
      </c>
      <c r="H614" s="120">
        <v>0</v>
      </c>
      <c r="I614" s="121">
        <v>0</v>
      </c>
      <c r="R614" s="194"/>
      <c r="S614" s="194"/>
      <c r="T614" s="194"/>
      <c r="U614" s="194"/>
      <c r="V614" s="194"/>
      <c r="W614" s="194"/>
      <c r="X614" s="194"/>
    </row>
    <row r="615" spans="1:24" ht="30" x14ac:dyDescent="0.25">
      <c r="A615" s="118" t="s">
        <v>195</v>
      </c>
      <c r="B615" s="119" t="s">
        <v>196</v>
      </c>
      <c r="C615" s="118">
        <v>0</v>
      </c>
      <c r="D615" s="120">
        <v>0</v>
      </c>
      <c r="E615" s="121">
        <v>0</v>
      </c>
      <c r="F615" s="120">
        <v>0</v>
      </c>
      <c r="G615" s="120">
        <v>0</v>
      </c>
      <c r="H615" s="120">
        <v>0</v>
      </c>
      <c r="I615" s="121">
        <v>0</v>
      </c>
      <c r="R615" s="194"/>
      <c r="S615" s="194"/>
      <c r="T615" s="194"/>
      <c r="U615" s="194"/>
      <c r="V615" s="194"/>
      <c r="W615" s="194"/>
      <c r="X615" s="194"/>
    </row>
    <row r="616" spans="1:24" ht="30" x14ac:dyDescent="0.25">
      <c r="A616" s="118" t="s">
        <v>197</v>
      </c>
      <c r="B616" s="119" t="s">
        <v>198</v>
      </c>
      <c r="C616" s="118">
        <v>0</v>
      </c>
      <c r="D616" s="120">
        <v>0</v>
      </c>
      <c r="E616" s="121">
        <v>0</v>
      </c>
      <c r="F616" s="120">
        <v>0</v>
      </c>
      <c r="G616" s="120">
        <v>0</v>
      </c>
      <c r="H616" s="120">
        <v>0</v>
      </c>
      <c r="I616" s="121">
        <v>0</v>
      </c>
      <c r="R616" s="194"/>
      <c r="S616" s="194"/>
      <c r="T616" s="194"/>
      <c r="U616" s="194"/>
      <c r="V616" s="194"/>
      <c r="W616" s="194"/>
      <c r="X616" s="194"/>
    </row>
    <row r="617" spans="1:24" ht="30" x14ac:dyDescent="0.25">
      <c r="A617" s="118" t="s">
        <v>199</v>
      </c>
      <c r="B617" s="119" t="s">
        <v>200</v>
      </c>
      <c r="C617" s="118">
        <v>1</v>
      </c>
      <c r="D617" s="120">
        <v>0</v>
      </c>
      <c r="E617" s="121">
        <v>0</v>
      </c>
      <c r="F617" s="120">
        <v>0</v>
      </c>
      <c r="G617" s="120">
        <v>0</v>
      </c>
      <c r="H617" s="120">
        <v>0</v>
      </c>
      <c r="I617" s="121">
        <v>0</v>
      </c>
      <c r="R617" s="194"/>
      <c r="S617" s="194"/>
      <c r="T617" s="194"/>
      <c r="U617" s="194"/>
      <c r="V617" s="194"/>
      <c r="W617" s="194"/>
      <c r="X617" s="194"/>
    </row>
    <row r="618" spans="1:24" ht="30" x14ac:dyDescent="0.25">
      <c r="A618" s="118" t="s">
        <v>201</v>
      </c>
      <c r="B618" s="119" t="s">
        <v>202</v>
      </c>
      <c r="C618" s="118">
        <v>12</v>
      </c>
      <c r="D618" s="120">
        <v>9</v>
      </c>
      <c r="E618" s="121">
        <v>3</v>
      </c>
      <c r="F618" s="120">
        <v>2</v>
      </c>
      <c r="G618" s="120">
        <v>3</v>
      </c>
      <c r="H618" s="120">
        <v>3</v>
      </c>
      <c r="I618" s="121">
        <v>4</v>
      </c>
      <c r="R618" s="194"/>
      <c r="S618" s="194"/>
      <c r="T618" s="194"/>
      <c r="U618" s="194"/>
      <c r="V618" s="194"/>
      <c r="W618" s="194"/>
      <c r="X618" s="194"/>
    </row>
    <row r="619" spans="1:24" ht="30" x14ac:dyDescent="0.25">
      <c r="A619" s="118" t="s">
        <v>203</v>
      </c>
      <c r="B619" s="119" t="s">
        <v>204</v>
      </c>
      <c r="C619" s="118">
        <v>12</v>
      </c>
      <c r="D619" s="120">
        <v>9</v>
      </c>
      <c r="E619" s="121">
        <v>3</v>
      </c>
      <c r="F619" s="120">
        <v>4</v>
      </c>
      <c r="G619" s="120">
        <v>3</v>
      </c>
      <c r="H619" s="120">
        <v>3</v>
      </c>
      <c r="I619" s="121">
        <v>2</v>
      </c>
      <c r="R619" s="194"/>
      <c r="S619" s="194"/>
      <c r="T619" s="194"/>
      <c r="U619" s="194"/>
      <c r="V619" s="194"/>
      <c r="W619" s="194"/>
      <c r="X619" s="194"/>
    </row>
    <row r="620" spans="1:24" ht="30" x14ac:dyDescent="0.25">
      <c r="A620" s="118" t="s">
        <v>205</v>
      </c>
      <c r="B620" s="119" t="s">
        <v>206</v>
      </c>
      <c r="C620" s="118">
        <v>0</v>
      </c>
      <c r="D620" s="120">
        <v>0</v>
      </c>
      <c r="E620" s="121">
        <v>0</v>
      </c>
      <c r="F620" s="120">
        <v>0</v>
      </c>
      <c r="G620" s="120">
        <v>0</v>
      </c>
      <c r="H620" s="120">
        <v>0</v>
      </c>
      <c r="I620" s="121">
        <v>0</v>
      </c>
      <c r="R620" s="194"/>
      <c r="S620" s="194"/>
      <c r="T620" s="194"/>
      <c r="U620" s="194"/>
      <c r="V620" s="194"/>
      <c r="W620" s="194"/>
      <c r="X620" s="194"/>
    </row>
    <row r="621" spans="1:24" ht="30" x14ac:dyDescent="0.25">
      <c r="A621" s="118" t="s">
        <v>207</v>
      </c>
      <c r="B621" s="119" t="s">
        <v>208</v>
      </c>
      <c r="C621" s="118">
        <v>13</v>
      </c>
      <c r="D621" s="120">
        <v>10</v>
      </c>
      <c r="E621" s="121">
        <v>3</v>
      </c>
      <c r="F621" s="120">
        <v>3</v>
      </c>
      <c r="G621" s="120">
        <v>3</v>
      </c>
      <c r="H621" s="120">
        <v>3</v>
      </c>
      <c r="I621" s="121">
        <v>4</v>
      </c>
      <c r="R621" s="194"/>
      <c r="S621" s="194"/>
      <c r="T621" s="194"/>
      <c r="U621" s="194"/>
      <c r="V621" s="194"/>
      <c r="W621" s="194"/>
      <c r="X621" s="194"/>
    </row>
    <row r="622" spans="1:24" ht="30" x14ac:dyDescent="0.25">
      <c r="A622" s="118" t="s">
        <v>209</v>
      </c>
      <c r="B622" s="119" t="s">
        <v>210</v>
      </c>
      <c r="C622" s="118">
        <v>46</v>
      </c>
      <c r="D622" s="120">
        <v>35</v>
      </c>
      <c r="E622" s="121">
        <v>11</v>
      </c>
      <c r="F622" s="120">
        <v>20</v>
      </c>
      <c r="G622" s="120">
        <v>9</v>
      </c>
      <c r="H622" s="120">
        <v>9</v>
      </c>
      <c r="I622" s="121">
        <v>8</v>
      </c>
      <c r="R622" s="194"/>
      <c r="S622" s="194"/>
      <c r="T622" s="194"/>
      <c r="U622" s="194"/>
      <c r="V622" s="194"/>
      <c r="W622" s="194"/>
      <c r="X622" s="194"/>
    </row>
    <row r="623" spans="1:24" ht="30" x14ac:dyDescent="0.25">
      <c r="A623" s="118" t="s">
        <v>211</v>
      </c>
      <c r="B623" s="119" t="s">
        <v>212</v>
      </c>
      <c r="C623" s="118">
        <v>0</v>
      </c>
      <c r="D623" s="120">
        <v>0</v>
      </c>
      <c r="E623" s="121">
        <v>0</v>
      </c>
      <c r="F623" s="120">
        <v>0</v>
      </c>
      <c r="G623" s="120">
        <v>0</v>
      </c>
      <c r="H623" s="120">
        <v>0</v>
      </c>
      <c r="I623" s="121">
        <v>0</v>
      </c>
      <c r="R623" s="194"/>
      <c r="S623" s="194"/>
      <c r="T623" s="194"/>
      <c r="U623" s="194"/>
      <c r="V623" s="194"/>
      <c r="W623" s="194"/>
      <c r="X623" s="194"/>
    </row>
    <row r="624" spans="1:24" ht="30" x14ac:dyDescent="0.25">
      <c r="A624" s="118" t="s">
        <v>213</v>
      </c>
      <c r="B624" s="119" t="s">
        <v>214</v>
      </c>
      <c r="C624" s="118">
        <v>1</v>
      </c>
      <c r="D624" s="120">
        <v>1</v>
      </c>
      <c r="E624" s="121">
        <v>0</v>
      </c>
      <c r="F624" s="120">
        <v>0</v>
      </c>
      <c r="G624" s="120">
        <v>0</v>
      </c>
      <c r="H624" s="120">
        <v>0</v>
      </c>
      <c r="I624" s="121">
        <v>1</v>
      </c>
      <c r="R624" s="194"/>
      <c r="S624" s="194"/>
      <c r="T624" s="194"/>
      <c r="U624" s="194"/>
      <c r="V624" s="194"/>
      <c r="W624" s="194"/>
      <c r="X624" s="194"/>
    </row>
    <row r="625" spans="1:24" ht="30" x14ac:dyDescent="0.25">
      <c r="A625" s="118" t="s">
        <v>215</v>
      </c>
      <c r="B625" s="119" t="s">
        <v>216</v>
      </c>
      <c r="C625" s="118">
        <v>7</v>
      </c>
      <c r="D625" s="120">
        <v>5</v>
      </c>
      <c r="E625" s="121">
        <v>2</v>
      </c>
      <c r="F625" s="120">
        <v>0</v>
      </c>
      <c r="G625" s="120">
        <v>2</v>
      </c>
      <c r="H625" s="120">
        <v>2</v>
      </c>
      <c r="I625" s="121">
        <v>3</v>
      </c>
      <c r="R625" s="194"/>
      <c r="S625" s="194"/>
      <c r="T625" s="194"/>
      <c r="U625" s="194"/>
      <c r="V625" s="194"/>
      <c r="W625" s="194"/>
      <c r="X625" s="194"/>
    </row>
    <row r="626" spans="1:24" ht="30" x14ac:dyDescent="0.25">
      <c r="A626" s="118" t="s">
        <v>217</v>
      </c>
      <c r="B626" s="119" t="s">
        <v>218</v>
      </c>
      <c r="C626" s="118">
        <v>0</v>
      </c>
      <c r="D626" s="120">
        <v>0</v>
      </c>
      <c r="E626" s="121">
        <v>0</v>
      </c>
      <c r="F626" s="120">
        <v>0</v>
      </c>
      <c r="G626" s="120">
        <v>0</v>
      </c>
      <c r="H626" s="120">
        <v>0</v>
      </c>
      <c r="I626" s="121">
        <v>0</v>
      </c>
      <c r="R626" s="194"/>
      <c r="S626" s="194"/>
      <c r="T626" s="194"/>
      <c r="U626" s="194"/>
      <c r="V626" s="194"/>
      <c r="W626" s="194"/>
      <c r="X626" s="194"/>
    </row>
    <row r="627" spans="1:24" ht="30" x14ac:dyDescent="0.25">
      <c r="A627" s="118" t="s">
        <v>219</v>
      </c>
      <c r="B627" s="119" t="s">
        <v>220</v>
      </c>
      <c r="C627" s="118">
        <v>0</v>
      </c>
      <c r="D627" s="120">
        <v>0</v>
      </c>
      <c r="E627" s="121">
        <v>0</v>
      </c>
      <c r="F627" s="120">
        <v>0</v>
      </c>
      <c r="G627" s="120">
        <v>0</v>
      </c>
      <c r="H627" s="120">
        <v>0</v>
      </c>
      <c r="I627" s="121">
        <v>0</v>
      </c>
      <c r="R627" s="194"/>
      <c r="S627" s="194"/>
      <c r="T627" s="194"/>
      <c r="U627" s="194"/>
      <c r="V627" s="194"/>
      <c r="W627" s="194"/>
      <c r="X627" s="194"/>
    </row>
    <row r="628" spans="1:24" ht="30" x14ac:dyDescent="0.25">
      <c r="A628" s="118" t="s">
        <v>221</v>
      </c>
      <c r="B628" s="119" t="s">
        <v>222</v>
      </c>
      <c r="C628" s="118">
        <v>0</v>
      </c>
      <c r="D628" s="120">
        <v>0</v>
      </c>
      <c r="E628" s="121">
        <v>0</v>
      </c>
      <c r="F628" s="120">
        <v>0</v>
      </c>
      <c r="G628" s="120">
        <v>0</v>
      </c>
      <c r="H628" s="120">
        <v>0</v>
      </c>
      <c r="I628" s="121">
        <v>0</v>
      </c>
      <c r="R628" s="194"/>
      <c r="S628" s="194"/>
      <c r="T628" s="194"/>
      <c r="U628" s="194"/>
      <c r="V628" s="194"/>
      <c r="W628" s="194"/>
      <c r="X628" s="194"/>
    </row>
    <row r="629" spans="1:24" ht="30" x14ac:dyDescent="0.25">
      <c r="A629" s="118" t="s">
        <v>223</v>
      </c>
      <c r="B629" s="119" t="s">
        <v>224</v>
      </c>
      <c r="C629" s="118">
        <v>0</v>
      </c>
      <c r="D629" s="120">
        <v>1</v>
      </c>
      <c r="E629" s="121">
        <v>0</v>
      </c>
      <c r="F629" s="120">
        <v>0</v>
      </c>
      <c r="G629" s="120">
        <v>0</v>
      </c>
      <c r="H629" s="120">
        <v>0</v>
      </c>
      <c r="I629" s="121">
        <v>1</v>
      </c>
      <c r="R629" s="194"/>
      <c r="S629" s="194"/>
      <c r="T629" s="194"/>
      <c r="U629" s="194"/>
      <c r="V629" s="194"/>
      <c r="W629" s="194"/>
      <c r="X629" s="194"/>
    </row>
    <row r="630" spans="1:24" ht="30" x14ac:dyDescent="0.25">
      <c r="A630" s="118" t="s">
        <v>225</v>
      </c>
      <c r="B630" s="119" t="s">
        <v>226</v>
      </c>
      <c r="C630" s="118">
        <v>8</v>
      </c>
      <c r="D630" s="120">
        <v>6</v>
      </c>
      <c r="E630" s="121">
        <v>2</v>
      </c>
      <c r="F630" s="120">
        <v>0</v>
      </c>
      <c r="G630" s="120">
        <v>3</v>
      </c>
      <c r="H630" s="120">
        <v>3</v>
      </c>
      <c r="I630" s="121">
        <v>2</v>
      </c>
      <c r="R630" s="194"/>
      <c r="S630" s="194"/>
      <c r="T630" s="194"/>
      <c r="U630" s="194"/>
      <c r="V630" s="194"/>
      <c r="W630" s="194"/>
      <c r="X630" s="194"/>
    </row>
    <row r="631" spans="1:24" ht="30" x14ac:dyDescent="0.25">
      <c r="A631" s="118" t="s">
        <v>227</v>
      </c>
      <c r="B631" s="119" t="s">
        <v>228</v>
      </c>
      <c r="C631" s="118">
        <v>10</v>
      </c>
      <c r="D631" s="120">
        <v>8</v>
      </c>
      <c r="E631" s="121">
        <v>2</v>
      </c>
      <c r="F631" s="120">
        <v>10</v>
      </c>
      <c r="G631" s="120">
        <v>0</v>
      </c>
      <c r="H631" s="120">
        <v>0</v>
      </c>
      <c r="I631" s="121">
        <v>0</v>
      </c>
      <c r="R631" s="194"/>
      <c r="S631" s="194"/>
      <c r="T631" s="194"/>
      <c r="U631" s="194"/>
      <c r="V631" s="194"/>
      <c r="W631" s="194"/>
      <c r="X631" s="194"/>
    </row>
    <row r="632" spans="1:24" ht="30" x14ac:dyDescent="0.25">
      <c r="A632" s="118" t="s">
        <v>229</v>
      </c>
      <c r="B632" s="119" t="s">
        <v>230</v>
      </c>
      <c r="C632" s="118">
        <v>0</v>
      </c>
      <c r="D632" s="120">
        <v>0</v>
      </c>
      <c r="E632" s="121">
        <v>0</v>
      </c>
      <c r="F632" s="120">
        <v>0</v>
      </c>
      <c r="G632" s="120">
        <v>0</v>
      </c>
      <c r="H632" s="120">
        <v>0</v>
      </c>
      <c r="I632" s="121">
        <v>0</v>
      </c>
      <c r="R632" s="194"/>
      <c r="S632" s="194"/>
      <c r="T632" s="194"/>
      <c r="U632" s="194"/>
      <c r="V632" s="194"/>
      <c r="W632" s="194"/>
      <c r="X632" s="194"/>
    </row>
    <row r="633" spans="1:24" ht="30" x14ac:dyDescent="0.25">
      <c r="A633" s="118" t="s">
        <v>231</v>
      </c>
      <c r="B633" s="119" t="s">
        <v>232</v>
      </c>
      <c r="C633" s="118">
        <v>0</v>
      </c>
      <c r="D633" s="120">
        <v>0</v>
      </c>
      <c r="E633" s="121">
        <v>0</v>
      </c>
      <c r="F633" s="120">
        <v>0</v>
      </c>
      <c r="G633" s="120">
        <v>0</v>
      </c>
      <c r="H633" s="120">
        <v>0</v>
      </c>
      <c r="I633" s="121">
        <v>0</v>
      </c>
      <c r="R633" s="194"/>
      <c r="S633" s="194"/>
      <c r="T633" s="194"/>
      <c r="U633" s="194"/>
      <c r="V633" s="194"/>
      <c r="W633" s="194"/>
      <c r="X633" s="194"/>
    </row>
    <row r="634" spans="1:24" ht="30" x14ac:dyDescent="0.25">
      <c r="A634" s="118" t="s">
        <v>233</v>
      </c>
      <c r="B634" s="119" t="s">
        <v>234</v>
      </c>
      <c r="C634" s="118">
        <v>0</v>
      </c>
      <c r="D634" s="120">
        <v>0</v>
      </c>
      <c r="E634" s="121">
        <v>0</v>
      </c>
      <c r="F634" s="120">
        <v>0</v>
      </c>
      <c r="G634" s="120">
        <v>0</v>
      </c>
      <c r="H634" s="120">
        <v>0</v>
      </c>
      <c r="I634" s="121">
        <v>0</v>
      </c>
      <c r="R634" s="194"/>
      <c r="S634" s="194"/>
      <c r="T634" s="194"/>
      <c r="U634" s="194"/>
      <c r="V634" s="194"/>
      <c r="W634" s="194"/>
      <c r="X634" s="194"/>
    </row>
    <row r="635" spans="1:24" ht="30" x14ac:dyDescent="0.25">
      <c r="A635" s="118" t="s">
        <v>235</v>
      </c>
      <c r="B635" s="119" t="s">
        <v>236</v>
      </c>
      <c r="C635" s="118">
        <v>0</v>
      </c>
      <c r="D635" s="120">
        <v>0</v>
      </c>
      <c r="E635" s="121">
        <v>0</v>
      </c>
      <c r="F635" s="120">
        <v>0</v>
      </c>
      <c r="G635" s="120">
        <v>0</v>
      </c>
      <c r="H635" s="120">
        <v>0</v>
      </c>
      <c r="I635" s="121">
        <v>0</v>
      </c>
      <c r="R635" s="194"/>
      <c r="S635" s="194"/>
      <c r="T635" s="194"/>
      <c r="U635" s="194"/>
      <c r="V635" s="194"/>
      <c r="W635" s="194"/>
      <c r="X635" s="194"/>
    </row>
    <row r="636" spans="1:24" ht="30" x14ac:dyDescent="0.25">
      <c r="A636" s="118" t="s">
        <v>237</v>
      </c>
      <c r="B636" s="119" t="s">
        <v>238</v>
      </c>
      <c r="C636" s="118">
        <v>0</v>
      </c>
      <c r="D636" s="120">
        <v>0</v>
      </c>
      <c r="E636" s="121">
        <v>0</v>
      </c>
      <c r="F636" s="120">
        <v>0</v>
      </c>
      <c r="G636" s="120">
        <v>0</v>
      </c>
      <c r="H636" s="120">
        <v>0</v>
      </c>
      <c r="I636" s="121">
        <v>0</v>
      </c>
      <c r="R636" s="194"/>
      <c r="S636" s="194"/>
      <c r="T636" s="194"/>
      <c r="U636" s="194"/>
      <c r="V636" s="194"/>
      <c r="W636" s="194"/>
      <c r="X636" s="194"/>
    </row>
    <row r="637" spans="1:24" ht="45" x14ac:dyDescent="0.25">
      <c r="A637" s="118" t="s">
        <v>239</v>
      </c>
      <c r="B637" s="119" t="s">
        <v>240</v>
      </c>
      <c r="C637" s="118">
        <v>0</v>
      </c>
      <c r="D637" s="120">
        <v>0</v>
      </c>
      <c r="E637" s="121">
        <v>0</v>
      </c>
      <c r="F637" s="120">
        <v>0</v>
      </c>
      <c r="G637" s="120">
        <v>0</v>
      </c>
      <c r="H637" s="120">
        <v>0</v>
      </c>
      <c r="I637" s="121">
        <v>0</v>
      </c>
      <c r="R637" s="194"/>
      <c r="S637" s="194"/>
      <c r="T637" s="194"/>
      <c r="U637" s="194"/>
      <c r="V637" s="194"/>
      <c r="W637" s="194"/>
      <c r="X637" s="194"/>
    </row>
    <row r="638" spans="1:24" ht="15" x14ac:dyDescent="0.25">
      <c r="A638" s="191">
        <v>140058</v>
      </c>
      <c r="B638" s="115" t="s">
        <v>257</v>
      </c>
      <c r="C638" s="254">
        <v>2192</v>
      </c>
      <c r="D638" s="116">
        <v>1875</v>
      </c>
      <c r="E638" s="116">
        <v>317</v>
      </c>
      <c r="F638" s="116">
        <v>699</v>
      </c>
      <c r="G638" s="116">
        <v>497</v>
      </c>
      <c r="H638" s="116">
        <v>497</v>
      </c>
      <c r="I638" s="116">
        <v>499</v>
      </c>
      <c r="J638" s="194"/>
      <c r="K638" s="194"/>
      <c r="R638" s="194"/>
      <c r="S638" s="194"/>
      <c r="T638" s="194"/>
      <c r="U638" s="194"/>
      <c r="V638" s="194"/>
      <c r="W638" s="194"/>
      <c r="X638" s="194"/>
    </row>
    <row r="639" spans="1:24" ht="15" x14ac:dyDescent="0.25">
      <c r="A639" s="212" t="s">
        <v>169</v>
      </c>
      <c r="B639" s="213" t="s">
        <v>170</v>
      </c>
      <c r="C639" s="214">
        <v>0</v>
      </c>
      <c r="D639" s="120">
        <v>0</v>
      </c>
      <c r="E639" s="121">
        <v>0</v>
      </c>
      <c r="F639" s="120">
        <v>0</v>
      </c>
      <c r="G639" s="120">
        <v>0</v>
      </c>
      <c r="H639" s="120">
        <v>0</v>
      </c>
      <c r="I639" s="121">
        <v>0</v>
      </c>
      <c r="R639" s="194"/>
      <c r="S639" s="194"/>
      <c r="T639" s="194"/>
      <c r="U639" s="194"/>
      <c r="V639" s="194"/>
      <c r="W639" s="194"/>
      <c r="X639" s="194"/>
    </row>
    <row r="640" spans="1:24" ht="15" x14ac:dyDescent="0.25">
      <c r="A640" s="118" t="s">
        <v>171</v>
      </c>
      <c r="B640" s="119" t="s">
        <v>172</v>
      </c>
      <c r="C640" s="118">
        <v>0</v>
      </c>
      <c r="D640" s="120">
        <v>0</v>
      </c>
      <c r="E640" s="121">
        <v>0</v>
      </c>
      <c r="F640" s="120">
        <v>0</v>
      </c>
      <c r="G640" s="120">
        <v>0</v>
      </c>
      <c r="H640" s="120">
        <v>0</v>
      </c>
      <c r="I640" s="121">
        <v>0</v>
      </c>
      <c r="R640" s="194"/>
      <c r="S640" s="194"/>
      <c r="T640" s="194"/>
      <c r="U640" s="194"/>
      <c r="V640" s="194"/>
      <c r="W640" s="194"/>
      <c r="X640" s="194"/>
    </row>
    <row r="641" spans="1:24" ht="15" x14ac:dyDescent="0.25">
      <c r="A641" s="118" t="s">
        <v>173</v>
      </c>
      <c r="B641" s="119" t="s">
        <v>174</v>
      </c>
      <c r="C641" s="118">
        <v>0</v>
      </c>
      <c r="D641" s="120">
        <v>0</v>
      </c>
      <c r="E641" s="121">
        <v>0</v>
      </c>
      <c r="F641" s="120">
        <v>0</v>
      </c>
      <c r="G641" s="120">
        <v>0</v>
      </c>
      <c r="H641" s="120">
        <v>0</v>
      </c>
      <c r="I641" s="121">
        <v>0</v>
      </c>
      <c r="R641" s="194"/>
      <c r="S641" s="194"/>
      <c r="T641" s="194"/>
      <c r="U641" s="194"/>
      <c r="V641" s="194"/>
      <c r="W641" s="194"/>
      <c r="X641" s="194"/>
    </row>
    <row r="642" spans="1:24" ht="15" x14ac:dyDescent="0.25">
      <c r="A642" s="118" t="s">
        <v>175</v>
      </c>
      <c r="B642" s="119" t="s">
        <v>176</v>
      </c>
      <c r="C642" s="118">
        <v>0</v>
      </c>
      <c r="D642" s="120">
        <v>0</v>
      </c>
      <c r="E642" s="121">
        <v>0</v>
      </c>
      <c r="F642" s="120">
        <v>0</v>
      </c>
      <c r="G642" s="120">
        <v>0</v>
      </c>
      <c r="H642" s="120">
        <v>0</v>
      </c>
      <c r="I642" s="121">
        <v>0</v>
      </c>
      <c r="R642" s="194"/>
      <c r="S642" s="194"/>
      <c r="T642" s="194"/>
      <c r="U642" s="194"/>
      <c r="V642" s="194"/>
      <c r="W642" s="194"/>
      <c r="X642" s="194"/>
    </row>
    <row r="643" spans="1:24" ht="15" x14ac:dyDescent="0.25">
      <c r="A643" s="118" t="s">
        <v>177</v>
      </c>
      <c r="B643" s="119" t="s">
        <v>178</v>
      </c>
      <c r="C643" s="118">
        <v>5</v>
      </c>
      <c r="D643" s="120">
        <v>4</v>
      </c>
      <c r="E643" s="121">
        <v>1</v>
      </c>
      <c r="F643" s="120">
        <v>5</v>
      </c>
      <c r="G643" s="120">
        <v>0</v>
      </c>
      <c r="H643" s="120">
        <v>0</v>
      </c>
      <c r="I643" s="121">
        <v>0</v>
      </c>
      <c r="R643" s="194"/>
      <c r="S643" s="194"/>
      <c r="T643" s="194"/>
      <c r="U643" s="194"/>
      <c r="V643" s="194"/>
      <c r="W643" s="194"/>
      <c r="X643" s="194"/>
    </row>
    <row r="644" spans="1:24" ht="15" x14ac:dyDescent="0.25">
      <c r="A644" s="118" t="s">
        <v>179</v>
      </c>
      <c r="B644" s="119" t="s">
        <v>180</v>
      </c>
      <c r="C644" s="118">
        <v>0</v>
      </c>
      <c r="D644" s="120">
        <v>0</v>
      </c>
      <c r="E644" s="121">
        <v>0</v>
      </c>
      <c r="F644" s="120">
        <v>0</v>
      </c>
      <c r="G644" s="120">
        <v>0</v>
      </c>
      <c r="H644" s="120">
        <v>0</v>
      </c>
      <c r="I644" s="121">
        <v>0</v>
      </c>
      <c r="R644" s="194"/>
      <c r="S644" s="194"/>
      <c r="T644" s="194"/>
      <c r="U644" s="194"/>
      <c r="V644" s="194"/>
      <c r="W644" s="194"/>
      <c r="X644" s="194"/>
    </row>
    <row r="645" spans="1:24" ht="15" x14ac:dyDescent="0.25">
      <c r="A645" s="118" t="s">
        <v>181</v>
      </c>
      <c r="B645" s="119" t="s">
        <v>182</v>
      </c>
      <c r="C645" s="118">
        <v>246</v>
      </c>
      <c r="D645" s="120">
        <v>210</v>
      </c>
      <c r="E645" s="121">
        <v>36</v>
      </c>
      <c r="F645" s="120">
        <v>63</v>
      </c>
      <c r="G645" s="120">
        <v>61</v>
      </c>
      <c r="H645" s="120">
        <v>61</v>
      </c>
      <c r="I645" s="121">
        <v>61</v>
      </c>
      <c r="R645" s="194"/>
      <c r="S645" s="194"/>
      <c r="T645" s="194"/>
      <c r="U645" s="194"/>
      <c r="V645" s="194"/>
      <c r="W645" s="194"/>
      <c r="X645" s="194"/>
    </row>
    <row r="646" spans="1:24" ht="15" x14ac:dyDescent="0.25">
      <c r="A646" s="118" t="s">
        <v>183</v>
      </c>
      <c r="B646" s="119" t="s">
        <v>184</v>
      </c>
      <c r="C646" s="118">
        <v>0</v>
      </c>
      <c r="D646" s="120">
        <v>0</v>
      </c>
      <c r="E646" s="121">
        <v>0</v>
      </c>
      <c r="F646" s="120">
        <v>0</v>
      </c>
      <c r="G646" s="120">
        <v>0</v>
      </c>
      <c r="H646" s="120">
        <v>0</v>
      </c>
      <c r="I646" s="121">
        <v>0</v>
      </c>
      <c r="R646" s="194"/>
      <c r="S646" s="194"/>
      <c r="T646" s="194"/>
      <c r="U646" s="194"/>
      <c r="V646" s="194"/>
      <c r="W646" s="194"/>
      <c r="X646" s="194"/>
    </row>
    <row r="647" spans="1:24" ht="15" x14ac:dyDescent="0.25">
      <c r="A647" s="118" t="s">
        <v>185</v>
      </c>
      <c r="B647" s="119" t="s">
        <v>186</v>
      </c>
      <c r="C647" s="118">
        <v>231</v>
      </c>
      <c r="D647" s="120">
        <v>198</v>
      </c>
      <c r="E647" s="121">
        <v>33</v>
      </c>
      <c r="F647" s="120">
        <v>110</v>
      </c>
      <c r="G647" s="120">
        <v>40</v>
      </c>
      <c r="H647" s="120">
        <v>40</v>
      </c>
      <c r="I647" s="121">
        <v>41</v>
      </c>
      <c r="R647" s="194"/>
      <c r="S647" s="194"/>
      <c r="T647" s="194"/>
      <c r="U647" s="194"/>
      <c r="V647" s="194"/>
      <c r="W647" s="194"/>
      <c r="X647" s="194"/>
    </row>
    <row r="648" spans="1:24" ht="15" x14ac:dyDescent="0.25">
      <c r="A648" s="118" t="s">
        <v>187</v>
      </c>
      <c r="B648" s="119" t="s">
        <v>188</v>
      </c>
      <c r="C648" s="118">
        <v>32</v>
      </c>
      <c r="D648" s="120">
        <v>27</v>
      </c>
      <c r="E648" s="121">
        <v>5</v>
      </c>
      <c r="F648" s="120">
        <v>8</v>
      </c>
      <c r="G648" s="120">
        <v>8</v>
      </c>
      <c r="H648" s="120">
        <v>8</v>
      </c>
      <c r="I648" s="121">
        <v>8</v>
      </c>
      <c r="R648" s="194"/>
      <c r="S648" s="194"/>
      <c r="T648" s="194"/>
      <c r="U648" s="194"/>
      <c r="V648" s="194"/>
      <c r="W648" s="194"/>
      <c r="X648" s="194"/>
    </row>
    <row r="649" spans="1:24" ht="15" x14ac:dyDescent="0.25">
      <c r="A649" s="118" t="s">
        <v>189</v>
      </c>
      <c r="B649" s="119" t="s">
        <v>190</v>
      </c>
      <c r="C649" s="256">
        <v>1200</v>
      </c>
      <c r="D649" s="120">
        <v>1026</v>
      </c>
      <c r="E649" s="121">
        <v>174</v>
      </c>
      <c r="F649" s="120">
        <v>300</v>
      </c>
      <c r="G649" s="120">
        <v>300</v>
      </c>
      <c r="H649" s="120">
        <v>300</v>
      </c>
      <c r="I649" s="121">
        <v>300</v>
      </c>
      <c r="J649" s="194"/>
      <c r="R649" s="194"/>
      <c r="S649" s="194"/>
      <c r="T649" s="194"/>
      <c r="U649" s="194"/>
      <c r="V649" s="194"/>
      <c r="W649" s="194"/>
      <c r="X649" s="194"/>
    </row>
    <row r="650" spans="1:24" ht="15" x14ac:dyDescent="0.25">
      <c r="A650" s="118" t="s">
        <v>191</v>
      </c>
      <c r="B650" s="119" t="s">
        <v>192</v>
      </c>
      <c r="C650" s="118">
        <v>0</v>
      </c>
      <c r="D650" s="120">
        <v>0</v>
      </c>
      <c r="E650" s="121">
        <v>0</v>
      </c>
      <c r="F650" s="120">
        <v>0</v>
      </c>
      <c r="G650" s="120">
        <v>0</v>
      </c>
      <c r="H650" s="120">
        <v>0</v>
      </c>
      <c r="I650" s="121">
        <v>0</v>
      </c>
      <c r="R650" s="194"/>
      <c r="S650" s="194"/>
      <c r="T650" s="194"/>
      <c r="U650" s="194"/>
      <c r="V650" s="194"/>
      <c r="W650" s="194"/>
      <c r="X650" s="194"/>
    </row>
    <row r="651" spans="1:24" ht="30" x14ac:dyDescent="0.25">
      <c r="A651" s="118" t="s">
        <v>193</v>
      </c>
      <c r="B651" s="119" t="s">
        <v>194</v>
      </c>
      <c r="C651" s="118">
        <v>5</v>
      </c>
      <c r="D651" s="120">
        <v>6</v>
      </c>
      <c r="E651" s="121">
        <v>1</v>
      </c>
      <c r="F651" s="120">
        <v>4</v>
      </c>
      <c r="G651" s="120">
        <v>1</v>
      </c>
      <c r="H651" s="120">
        <v>1</v>
      </c>
      <c r="I651" s="121">
        <v>1</v>
      </c>
      <c r="R651" s="194"/>
      <c r="S651" s="194"/>
      <c r="T651" s="194"/>
      <c r="U651" s="194"/>
      <c r="V651" s="194"/>
      <c r="W651" s="194"/>
      <c r="X651" s="194"/>
    </row>
    <row r="652" spans="1:24" ht="30" x14ac:dyDescent="0.25">
      <c r="A652" s="118" t="s">
        <v>195</v>
      </c>
      <c r="B652" s="119" t="s">
        <v>196</v>
      </c>
      <c r="C652" s="118">
        <v>173</v>
      </c>
      <c r="D652" s="120">
        <v>131</v>
      </c>
      <c r="E652" s="121">
        <v>22</v>
      </c>
      <c r="F652" s="120">
        <v>90</v>
      </c>
      <c r="G652" s="120">
        <v>21</v>
      </c>
      <c r="H652" s="120">
        <v>21</v>
      </c>
      <c r="I652" s="121">
        <v>21</v>
      </c>
      <c r="R652" s="194"/>
      <c r="S652" s="194"/>
      <c r="T652" s="194"/>
      <c r="U652" s="194"/>
      <c r="V652" s="194"/>
      <c r="W652" s="194"/>
      <c r="X652" s="194"/>
    </row>
    <row r="653" spans="1:24" ht="30" x14ac:dyDescent="0.25">
      <c r="A653" s="118" t="s">
        <v>197</v>
      </c>
      <c r="B653" s="119" t="s">
        <v>198</v>
      </c>
      <c r="C653" s="118">
        <v>0</v>
      </c>
      <c r="D653" s="120">
        <v>0</v>
      </c>
      <c r="E653" s="121">
        <v>0</v>
      </c>
      <c r="F653" s="120">
        <v>0</v>
      </c>
      <c r="G653" s="120">
        <v>0</v>
      </c>
      <c r="H653" s="120">
        <v>0</v>
      </c>
      <c r="I653" s="121">
        <v>0</v>
      </c>
      <c r="R653" s="194"/>
      <c r="S653" s="194"/>
      <c r="T653" s="194"/>
      <c r="U653" s="194"/>
      <c r="V653" s="194"/>
      <c r="W653" s="194"/>
      <c r="X653" s="194"/>
    </row>
    <row r="654" spans="1:24" ht="30" x14ac:dyDescent="0.25">
      <c r="A654" s="118" t="s">
        <v>199</v>
      </c>
      <c r="B654" s="119" t="s">
        <v>200</v>
      </c>
      <c r="C654" s="118">
        <v>30</v>
      </c>
      <c r="D654" s="120">
        <v>14</v>
      </c>
      <c r="E654" s="121">
        <v>2</v>
      </c>
      <c r="F654" s="120">
        <v>16</v>
      </c>
      <c r="G654" s="120">
        <v>0</v>
      </c>
      <c r="H654" s="120">
        <v>0</v>
      </c>
      <c r="I654" s="121">
        <v>0</v>
      </c>
      <c r="R654" s="194"/>
      <c r="S654" s="194"/>
      <c r="T654" s="194"/>
      <c r="U654" s="194"/>
      <c r="V654" s="194"/>
      <c r="W654" s="194"/>
      <c r="X654" s="194"/>
    </row>
    <row r="655" spans="1:24" ht="30" x14ac:dyDescent="0.25">
      <c r="A655" s="118" t="s">
        <v>201</v>
      </c>
      <c r="B655" s="119" t="s">
        <v>202</v>
      </c>
      <c r="C655" s="118">
        <v>15</v>
      </c>
      <c r="D655" s="120">
        <v>8</v>
      </c>
      <c r="E655" s="121">
        <v>1</v>
      </c>
      <c r="F655" s="120">
        <v>9</v>
      </c>
      <c r="G655" s="120">
        <v>0</v>
      </c>
      <c r="H655" s="120">
        <v>0</v>
      </c>
      <c r="I655" s="121">
        <v>0</v>
      </c>
      <c r="R655" s="194"/>
      <c r="S655" s="194"/>
      <c r="T655" s="194"/>
      <c r="U655" s="194"/>
      <c r="V655" s="194"/>
      <c r="W655" s="194"/>
      <c r="X655" s="194"/>
    </row>
    <row r="656" spans="1:24" ht="30" x14ac:dyDescent="0.25">
      <c r="A656" s="118" t="s">
        <v>203</v>
      </c>
      <c r="B656" s="119" t="s">
        <v>204</v>
      </c>
      <c r="C656" s="118">
        <v>53</v>
      </c>
      <c r="D656" s="120">
        <v>32</v>
      </c>
      <c r="E656" s="121">
        <v>6</v>
      </c>
      <c r="F656" s="120">
        <v>28</v>
      </c>
      <c r="G656" s="120">
        <v>3</v>
      </c>
      <c r="H656" s="120">
        <v>3</v>
      </c>
      <c r="I656" s="121">
        <v>4</v>
      </c>
      <c r="R656" s="194"/>
      <c r="S656" s="194"/>
      <c r="T656" s="194"/>
      <c r="U656" s="194"/>
      <c r="V656" s="194"/>
      <c r="W656" s="194"/>
      <c r="X656" s="194"/>
    </row>
    <row r="657" spans="1:24" ht="30" x14ac:dyDescent="0.25">
      <c r="A657" s="118" t="s">
        <v>205</v>
      </c>
      <c r="B657" s="119" t="s">
        <v>206</v>
      </c>
      <c r="C657" s="118">
        <v>0</v>
      </c>
      <c r="D657" s="120">
        <v>9</v>
      </c>
      <c r="E657" s="121">
        <v>2</v>
      </c>
      <c r="F657" s="120">
        <v>0</v>
      </c>
      <c r="G657" s="120">
        <v>4</v>
      </c>
      <c r="H657" s="120">
        <v>4</v>
      </c>
      <c r="I657" s="121">
        <v>3</v>
      </c>
      <c r="R657" s="194"/>
      <c r="S657" s="194"/>
      <c r="T657" s="194"/>
      <c r="U657" s="194"/>
      <c r="V657" s="194"/>
      <c r="W657" s="194"/>
      <c r="X657" s="194"/>
    </row>
    <row r="658" spans="1:24" ht="30" x14ac:dyDescent="0.25">
      <c r="A658" s="118" t="s">
        <v>207</v>
      </c>
      <c r="B658" s="119" t="s">
        <v>208</v>
      </c>
      <c r="C658" s="118">
        <v>0</v>
      </c>
      <c r="D658" s="120">
        <v>1</v>
      </c>
      <c r="E658" s="121">
        <v>0</v>
      </c>
      <c r="F658" s="120">
        <v>0</v>
      </c>
      <c r="G658" s="120">
        <v>0</v>
      </c>
      <c r="H658" s="120">
        <v>0</v>
      </c>
      <c r="I658" s="121">
        <v>1</v>
      </c>
      <c r="R658" s="194"/>
      <c r="S658" s="194"/>
      <c r="T658" s="194"/>
      <c r="U658" s="194"/>
      <c r="V658" s="194"/>
      <c r="W658" s="194"/>
      <c r="X658" s="194"/>
    </row>
    <row r="659" spans="1:24" ht="30" x14ac:dyDescent="0.25">
      <c r="A659" s="118" t="s">
        <v>209</v>
      </c>
      <c r="B659" s="119" t="s">
        <v>210</v>
      </c>
      <c r="C659" s="118">
        <v>26</v>
      </c>
      <c r="D659" s="120">
        <v>44</v>
      </c>
      <c r="E659" s="121">
        <v>8</v>
      </c>
      <c r="F659" s="120">
        <v>10</v>
      </c>
      <c r="G659" s="120">
        <v>14</v>
      </c>
      <c r="H659" s="120">
        <v>14</v>
      </c>
      <c r="I659" s="121">
        <v>14</v>
      </c>
      <c r="R659" s="194"/>
      <c r="S659" s="194"/>
      <c r="T659" s="194"/>
      <c r="U659" s="194"/>
      <c r="V659" s="194"/>
      <c r="W659" s="194"/>
      <c r="X659" s="194"/>
    </row>
    <row r="660" spans="1:24" ht="30" x14ac:dyDescent="0.25">
      <c r="A660" s="118" t="s">
        <v>211</v>
      </c>
      <c r="B660" s="119" t="s">
        <v>212</v>
      </c>
      <c r="C660" s="118">
        <v>3</v>
      </c>
      <c r="D660" s="120">
        <v>3</v>
      </c>
      <c r="E660" s="121">
        <v>0</v>
      </c>
      <c r="F660" s="120">
        <v>3</v>
      </c>
      <c r="G660" s="120">
        <v>0</v>
      </c>
      <c r="H660" s="120">
        <v>0</v>
      </c>
      <c r="I660" s="121">
        <v>0</v>
      </c>
      <c r="R660" s="194"/>
      <c r="S660" s="194"/>
      <c r="T660" s="194"/>
      <c r="U660" s="194"/>
      <c r="V660" s="194"/>
      <c r="W660" s="194"/>
      <c r="X660" s="194"/>
    </row>
    <row r="661" spans="1:24" ht="30" x14ac:dyDescent="0.25">
      <c r="A661" s="118" t="s">
        <v>213</v>
      </c>
      <c r="B661" s="119" t="s">
        <v>214</v>
      </c>
      <c r="C661" s="118">
        <v>0</v>
      </c>
      <c r="D661" s="120">
        <v>0</v>
      </c>
      <c r="E661" s="121">
        <v>0</v>
      </c>
      <c r="F661" s="120">
        <v>0</v>
      </c>
      <c r="G661" s="120">
        <v>0</v>
      </c>
      <c r="H661" s="120">
        <v>0</v>
      </c>
      <c r="I661" s="121">
        <v>0</v>
      </c>
      <c r="R661" s="194"/>
      <c r="S661" s="194"/>
      <c r="T661" s="194"/>
      <c r="U661" s="194"/>
      <c r="V661" s="194"/>
      <c r="W661" s="194"/>
      <c r="X661" s="194"/>
    </row>
    <row r="662" spans="1:24" ht="30" x14ac:dyDescent="0.25">
      <c r="A662" s="118" t="s">
        <v>215</v>
      </c>
      <c r="B662" s="119" t="s">
        <v>216</v>
      </c>
      <c r="C662" s="118">
        <v>64</v>
      </c>
      <c r="D662" s="120">
        <v>65</v>
      </c>
      <c r="E662" s="121">
        <v>11</v>
      </c>
      <c r="F662" s="120">
        <v>22</v>
      </c>
      <c r="G662" s="120">
        <v>18</v>
      </c>
      <c r="H662" s="120">
        <v>18</v>
      </c>
      <c r="I662" s="121">
        <v>18</v>
      </c>
      <c r="R662" s="194"/>
      <c r="S662" s="194"/>
      <c r="T662" s="194"/>
      <c r="U662" s="194"/>
      <c r="V662" s="194"/>
      <c r="W662" s="194"/>
      <c r="X662" s="194"/>
    </row>
    <row r="663" spans="1:24" ht="30" x14ac:dyDescent="0.25">
      <c r="A663" s="118" t="s">
        <v>217</v>
      </c>
      <c r="B663" s="119" t="s">
        <v>218</v>
      </c>
      <c r="C663" s="118">
        <v>0</v>
      </c>
      <c r="D663" s="120">
        <v>0</v>
      </c>
      <c r="E663" s="121">
        <v>0</v>
      </c>
      <c r="F663" s="120">
        <v>0</v>
      </c>
      <c r="G663" s="120">
        <v>0</v>
      </c>
      <c r="H663" s="120">
        <v>0</v>
      </c>
      <c r="I663" s="121">
        <v>0</v>
      </c>
      <c r="R663" s="194"/>
      <c r="S663" s="194"/>
      <c r="T663" s="194"/>
      <c r="U663" s="194"/>
      <c r="V663" s="194"/>
      <c r="W663" s="194"/>
      <c r="X663" s="194"/>
    </row>
    <row r="664" spans="1:24" ht="30" x14ac:dyDescent="0.25">
      <c r="A664" s="118" t="s">
        <v>219</v>
      </c>
      <c r="B664" s="119" t="s">
        <v>220</v>
      </c>
      <c r="C664" s="118">
        <v>0</v>
      </c>
      <c r="D664" s="120">
        <v>1</v>
      </c>
      <c r="E664" s="121">
        <v>0</v>
      </c>
      <c r="F664" s="120">
        <v>0</v>
      </c>
      <c r="G664" s="120">
        <v>0</v>
      </c>
      <c r="H664" s="120">
        <v>0</v>
      </c>
      <c r="I664" s="121">
        <v>1</v>
      </c>
      <c r="R664" s="194"/>
      <c r="S664" s="194"/>
      <c r="T664" s="194"/>
      <c r="U664" s="194"/>
      <c r="V664" s="194"/>
      <c r="W664" s="194"/>
      <c r="X664" s="194"/>
    </row>
    <row r="665" spans="1:24" ht="30" x14ac:dyDescent="0.25">
      <c r="A665" s="118" t="s">
        <v>221</v>
      </c>
      <c r="B665" s="119" t="s">
        <v>222</v>
      </c>
      <c r="C665" s="118">
        <v>1</v>
      </c>
      <c r="D665" s="120">
        <v>1</v>
      </c>
      <c r="E665" s="121">
        <v>0</v>
      </c>
      <c r="F665" s="120">
        <v>1</v>
      </c>
      <c r="G665" s="120">
        <v>0</v>
      </c>
      <c r="H665" s="120">
        <v>0</v>
      </c>
      <c r="I665" s="121">
        <v>0</v>
      </c>
      <c r="R665" s="194"/>
      <c r="S665" s="194"/>
      <c r="T665" s="194"/>
      <c r="U665" s="194"/>
      <c r="V665" s="194"/>
      <c r="W665" s="194"/>
      <c r="X665" s="194"/>
    </row>
    <row r="666" spans="1:24" ht="30" x14ac:dyDescent="0.25">
      <c r="A666" s="118" t="s">
        <v>223</v>
      </c>
      <c r="B666" s="119" t="s">
        <v>224</v>
      </c>
      <c r="C666" s="118">
        <v>0</v>
      </c>
      <c r="D666" s="120">
        <v>53</v>
      </c>
      <c r="E666" s="121">
        <v>9</v>
      </c>
      <c r="F666" s="120">
        <v>0</v>
      </c>
      <c r="G666" s="120">
        <v>21</v>
      </c>
      <c r="H666" s="120">
        <v>21</v>
      </c>
      <c r="I666" s="121">
        <v>20</v>
      </c>
      <c r="R666" s="194"/>
      <c r="S666" s="194"/>
      <c r="T666" s="194"/>
      <c r="U666" s="194"/>
      <c r="V666" s="194"/>
      <c r="W666" s="194"/>
      <c r="X666" s="194"/>
    </row>
    <row r="667" spans="1:24" ht="30" x14ac:dyDescent="0.25">
      <c r="A667" s="118" t="s">
        <v>225</v>
      </c>
      <c r="B667" s="119" t="s">
        <v>226</v>
      </c>
      <c r="C667" s="118">
        <v>73</v>
      </c>
      <c r="D667" s="120">
        <v>26</v>
      </c>
      <c r="E667" s="121">
        <v>4</v>
      </c>
      <c r="F667" s="120">
        <v>17</v>
      </c>
      <c r="G667" s="120">
        <v>4</v>
      </c>
      <c r="H667" s="120">
        <v>4</v>
      </c>
      <c r="I667" s="121">
        <v>5</v>
      </c>
      <c r="R667" s="194"/>
      <c r="S667" s="194"/>
      <c r="T667" s="194"/>
      <c r="U667" s="194"/>
      <c r="V667" s="194"/>
      <c r="W667" s="194"/>
      <c r="X667" s="194"/>
    </row>
    <row r="668" spans="1:24" ht="30" x14ac:dyDescent="0.25">
      <c r="A668" s="118" t="s">
        <v>227</v>
      </c>
      <c r="B668" s="119" t="s">
        <v>228</v>
      </c>
      <c r="C668" s="118">
        <v>23</v>
      </c>
      <c r="D668" s="120">
        <v>8</v>
      </c>
      <c r="E668" s="121">
        <v>1</v>
      </c>
      <c r="F668" s="120">
        <v>9</v>
      </c>
      <c r="G668" s="120">
        <v>0</v>
      </c>
      <c r="H668" s="120">
        <v>0</v>
      </c>
      <c r="I668" s="121">
        <v>0</v>
      </c>
      <c r="R668" s="194"/>
      <c r="S668" s="194"/>
      <c r="T668" s="194"/>
      <c r="U668" s="194"/>
      <c r="V668" s="194"/>
      <c r="W668" s="194"/>
      <c r="X668" s="194"/>
    </row>
    <row r="669" spans="1:24" ht="30" x14ac:dyDescent="0.25">
      <c r="A669" s="118" t="s">
        <v>229</v>
      </c>
      <c r="B669" s="119" t="s">
        <v>230</v>
      </c>
      <c r="C669" s="118">
        <v>12</v>
      </c>
      <c r="D669" s="120">
        <v>8</v>
      </c>
      <c r="E669" s="121">
        <v>1</v>
      </c>
      <c r="F669" s="120">
        <v>4</v>
      </c>
      <c r="G669" s="120">
        <v>2</v>
      </c>
      <c r="H669" s="120">
        <v>2</v>
      </c>
      <c r="I669" s="121">
        <v>1</v>
      </c>
      <c r="R669" s="194"/>
      <c r="S669" s="194"/>
      <c r="T669" s="194"/>
      <c r="U669" s="194"/>
      <c r="V669" s="194"/>
      <c r="W669" s="194"/>
      <c r="X669" s="194"/>
    </row>
    <row r="670" spans="1:24" ht="30" x14ac:dyDescent="0.25">
      <c r="A670" s="118" t="s">
        <v>231</v>
      </c>
      <c r="B670" s="119" t="s">
        <v>232</v>
      </c>
      <c r="C670" s="118">
        <v>0</v>
      </c>
      <c r="D670" s="120">
        <v>0</v>
      </c>
      <c r="E670" s="121">
        <v>0</v>
      </c>
      <c r="F670" s="120">
        <v>0</v>
      </c>
      <c r="G670" s="120">
        <v>0</v>
      </c>
      <c r="H670" s="120">
        <v>0</v>
      </c>
      <c r="I670" s="121">
        <v>0</v>
      </c>
      <c r="R670" s="194"/>
      <c r="S670" s="194"/>
      <c r="T670" s="194"/>
      <c r="U670" s="194"/>
      <c r="V670" s="194"/>
      <c r="W670" s="194"/>
      <c r="X670" s="194"/>
    </row>
    <row r="671" spans="1:24" ht="30" x14ac:dyDescent="0.25">
      <c r="A671" s="118" t="s">
        <v>233</v>
      </c>
      <c r="B671" s="119" t="s">
        <v>234</v>
      </c>
      <c r="C671" s="118">
        <v>0</v>
      </c>
      <c r="D671" s="120">
        <v>0</v>
      </c>
      <c r="E671" s="121">
        <v>0</v>
      </c>
      <c r="F671" s="120">
        <v>0</v>
      </c>
      <c r="G671" s="120">
        <v>0</v>
      </c>
      <c r="H671" s="120">
        <v>0</v>
      </c>
      <c r="I671" s="121">
        <v>0</v>
      </c>
      <c r="R671" s="194"/>
      <c r="S671" s="194"/>
      <c r="T671" s="194"/>
      <c r="U671" s="194"/>
      <c r="V671" s="194"/>
      <c r="W671" s="194"/>
      <c r="X671" s="194"/>
    </row>
    <row r="672" spans="1:24" ht="30" x14ac:dyDescent="0.25">
      <c r="A672" s="118" t="s">
        <v>235</v>
      </c>
      <c r="B672" s="119" t="s">
        <v>236</v>
      </c>
      <c r="C672" s="118">
        <v>0</v>
      </c>
      <c r="D672" s="120">
        <v>0</v>
      </c>
      <c r="E672" s="121">
        <v>0</v>
      </c>
      <c r="F672" s="120">
        <v>0</v>
      </c>
      <c r="G672" s="120">
        <v>0</v>
      </c>
      <c r="H672" s="120">
        <v>0</v>
      </c>
      <c r="I672" s="121">
        <v>0</v>
      </c>
      <c r="R672" s="194"/>
      <c r="S672" s="194"/>
      <c r="T672" s="194"/>
      <c r="U672" s="194"/>
      <c r="V672" s="194"/>
      <c r="W672" s="194"/>
      <c r="X672" s="194"/>
    </row>
    <row r="673" spans="1:24" ht="30" x14ac:dyDescent="0.25">
      <c r="A673" s="118" t="s">
        <v>237</v>
      </c>
      <c r="B673" s="119" t="s">
        <v>238</v>
      </c>
      <c r="C673" s="118">
        <v>0</v>
      </c>
      <c r="D673" s="120">
        <v>0</v>
      </c>
      <c r="E673" s="121">
        <v>0</v>
      </c>
      <c r="F673" s="120">
        <v>0</v>
      </c>
      <c r="G673" s="120">
        <v>0</v>
      </c>
      <c r="H673" s="120">
        <v>0</v>
      </c>
      <c r="I673" s="121">
        <v>0</v>
      </c>
      <c r="R673" s="194"/>
      <c r="S673" s="194"/>
      <c r="T673" s="194"/>
      <c r="U673" s="194"/>
      <c r="V673" s="194"/>
      <c r="W673" s="194"/>
      <c r="X673" s="194"/>
    </row>
    <row r="674" spans="1:24" ht="45" x14ac:dyDescent="0.25">
      <c r="A674" s="118" t="s">
        <v>239</v>
      </c>
      <c r="B674" s="119" t="s">
        <v>240</v>
      </c>
      <c r="C674" s="118">
        <v>0</v>
      </c>
      <c r="D674" s="120">
        <v>0</v>
      </c>
      <c r="E674" s="121">
        <v>0</v>
      </c>
      <c r="F674" s="120">
        <v>0</v>
      </c>
      <c r="G674" s="120">
        <v>0</v>
      </c>
      <c r="H674" s="120">
        <v>0</v>
      </c>
      <c r="I674" s="121">
        <v>0</v>
      </c>
      <c r="R674" s="194"/>
      <c r="S674" s="194"/>
      <c r="T674" s="194"/>
      <c r="U674" s="194"/>
      <c r="V674" s="194"/>
      <c r="W674" s="194"/>
      <c r="X674" s="194"/>
    </row>
    <row r="675" spans="1:24" ht="15" x14ac:dyDescent="0.25">
      <c r="A675" s="191">
        <v>140048</v>
      </c>
      <c r="B675" s="115" t="s">
        <v>258</v>
      </c>
      <c r="C675" s="191">
        <v>400</v>
      </c>
      <c r="D675" s="116">
        <v>342</v>
      </c>
      <c r="E675" s="116">
        <v>58</v>
      </c>
      <c r="F675" s="116">
        <v>74</v>
      </c>
      <c r="G675" s="116">
        <v>109</v>
      </c>
      <c r="H675" s="116">
        <v>109</v>
      </c>
      <c r="I675" s="116">
        <v>108</v>
      </c>
      <c r="R675" s="194"/>
      <c r="S675" s="194"/>
      <c r="T675" s="194"/>
      <c r="U675" s="194"/>
      <c r="V675" s="194"/>
      <c r="W675" s="194"/>
      <c r="X675" s="194"/>
    </row>
    <row r="676" spans="1:24" ht="15" x14ac:dyDescent="0.25">
      <c r="A676" s="212" t="s">
        <v>169</v>
      </c>
      <c r="B676" s="213" t="s">
        <v>170</v>
      </c>
      <c r="C676" s="214">
        <v>0</v>
      </c>
      <c r="D676" s="120">
        <v>0</v>
      </c>
      <c r="E676" s="121">
        <v>0</v>
      </c>
      <c r="F676" s="120">
        <v>0</v>
      </c>
      <c r="G676" s="120">
        <v>0</v>
      </c>
      <c r="H676" s="120">
        <v>0</v>
      </c>
      <c r="I676" s="121">
        <v>0</v>
      </c>
      <c r="R676" s="194"/>
      <c r="S676" s="194"/>
      <c r="T676" s="194"/>
      <c r="U676" s="194"/>
      <c r="V676" s="194"/>
      <c r="W676" s="194"/>
      <c r="X676" s="194"/>
    </row>
    <row r="677" spans="1:24" ht="15" x14ac:dyDescent="0.25">
      <c r="A677" s="118" t="s">
        <v>171</v>
      </c>
      <c r="B677" s="119" t="s">
        <v>172</v>
      </c>
      <c r="C677" s="118">
        <v>0</v>
      </c>
      <c r="D677" s="120">
        <v>0</v>
      </c>
      <c r="E677" s="121">
        <v>0</v>
      </c>
      <c r="F677" s="120">
        <v>0</v>
      </c>
      <c r="G677" s="120">
        <v>0</v>
      </c>
      <c r="H677" s="120">
        <v>0</v>
      </c>
      <c r="I677" s="121">
        <v>0</v>
      </c>
      <c r="R677" s="194"/>
      <c r="S677" s="194"/>
      <c r="T677" s="194"/>
      <c r="U677" s="194"/>
      <c r="V677" s="194"/>
      <c r="W677" s="194"/>
      <c r="X677" s="194"/>
    </row>
    <row r="678" spans="1:24" ht="15" x14ac:dyDescent="0.25">
      <c r="A678" s="118" t="s">
        <v>173</v>
      </c>
      <c r="B678" s="119" t="s">
        <v>174</v>
      </c>
      <c r="C678" s="118">
        <v>0</v>
      </c>
      <c r="D678" s="120">
        <v>0</v>
      </c>
      <c r="E678" s="121">
        <v>0</v>
      </c>
      <c r="F678" s="120">
        <v>0</v>
      </c>
      <c r="G678" s="120">
        <v>0</v>
      </c>
      <c r="H678" s="120">
        <v>0</v>
      </c>
      <c r="I678" s="121">
        <v>0</v>
      </c>
      <c r="R678" s="194"/>
      <c r="S678" s="194"/>
      <c r="T678" s="194"/>
      <c r="U678" s="194"/>
      <c r="V678" s="194"/>
      <c r="W678" s="194"/>
      <c r="X678" s="194"/>
    </row>
    <row r="679" spans="1:24" ht="15" x14ac:dyDescent="0.25">
      <c r="A679" s="118" t="s">
        <v>175</v>
      </c>
      <c r="B679" s="119" t="s">
        <v>176</v>
      </c>
      <c r="C679" s="118">
        <v>0</v>
      </c>
      <c r="D679" s="120">
        <v>0</v>
      </c>
      <c r="E679" s="121">
        <v>0</v>
      </c>
      <c r="F679" s="120">
        <v>0</v>
      </c>
      <c r="G679" s="120">
        <v>0</v>
      </c>
      <c r="H679" s="120">
        <v>0</v>
      </c>
      <c r="I679" s="121">
        <v>0</v>
      </c>
      <c r="R679" s="194"/>
      <c r="S679" s="194"/>
      <c r="T679" s="194"/>
      <c r="U679" s="194"/>
      <c r="V679" s="194"/>
      <c r="W679" s="194"/>
      <c r="X679" s="194"/>
    </row>
    <row r="680" spans="1:24" ht="15" x14ac:dyDescent="0.25">
      <c r="A680" s="118" t="s">
        <v>177</v>
      </c>
      <c r="B680" s="119" t="s">
        <v>178</v>
      </c>
      <c r="C680" s="118">
        <v>0</v>
      </c>
      <c r="D680" s="120">
        <v>0</v>
      </c>
      <c r="E680" s="121">
        <v>0</v>
      </c>
      <c r="F680" s="120">
        <v>0</v>
      </c>
      <c r="G680" s="120">
        <v>0</v>
      </c>
      <c r="H680" s="120">
        <v>0</v>
      </c>
      <c r="I680" s="121">
        <v>0</v>
      </c>
      <c r="R680" s="194"/>
      <c r="S680" s="194"/>
      <c r="T680" s="194"/>
      <c r="U680" s="194"/>
      <c r="V680" s="194"/>
      <c r="W680" s="194"/>
      <c r="X680" s="194"/>
    </row>
    <row r="681" spans="1:24" ht="15" x14ac:dyDescent="0.25">
      <c r="A681" s="118" t="s">
        <v>179</v>
      </c>
      <c r="B681" s="119" t="s">
        <v>180</v>
      </c>
      <c r="C681" s="118">
        <v>0</v>
      </c>
      <c r="D681" s="120">
        <v>0</v>
      </c>
      <c r="E681" s="121">
        <v>0</v>
      </c>
      <c r="F681" s="120">
        <v>0</v>
      </c>
      <c r="G681" s="120">
        <v>0</v>
      </c>
      <c r="H681" s="120">
        <v>0</v>
      </c>
      <c r="I681" s="121">
        <v>0</v>
      </c>
      <c r="R681" s="194"/>
      <c r="S681" s="194"/>
      <c r="T681" s="194"/>
      <c r="U681" s="194"/>
      <c r="V681" s="194"/>
      <c r="W681" s="194"/>
      <c r="X681" s="194"/>
    </row>
    <row r="682" spans="1:24" ht="15" x14ac:dyDescent="0.25">
      <c r="A682" s="118" t="s">
        <v>181</v>
      </c>
      <c r="B682" s="119" t="s">
        <v>182</v>
      </c>
      <c r="C682" s="118">
        <v>0</v>
      </c>
      <c r="D682" s="120">
        <v>0</v>
      </c>
      <c r="E682" s="121">
        <v>0</v>
      </c>
      <c r="F682" s="120">
        <v>0</v>
      </c>
      <c r="G682" s="120">
        <v>0</v>
      </c>
      <c r="H682" s="120">
        <v>0</v>
      </c>
      <c r="I682" s="121">
        <v>0</v>
      </c>
      <c r="R682" s="194"/>
      <c r="S682" s="194"/>
      <c r="T682" s="194"/>
      <c r="U682" s="194"/>
      <c r="V682" s="194"/>
      <c r="W682" s="194"/>
      <c r="X682" s="194"/>
    </row>
    <row r="683" spans="1:24" ht="15" x14ac:dyDescent="0.25">
      <c r="A683" s="118" t="s">
        <v>183</v>
      </c>
      <c r="B683" s="119" t="s">
        <v>184</v>
      </c>
      <c r="C683" s="118">
        <v>0</v>
      </c>
      <c r="D683" s="120">
        <v>0</v>
      </c>
      <c r="E683" s="121">
        <v>0</v>
      </c>
      <c r="F683" s="120">
        <v>0</v>
      </c>
      <c r="G683" s="120">
        <v>0</v>
      </c>
      <c r="H683" s="120">
        <v>0</v>
      </c>
      <c r="I683" s="121">
        <v>0</v>
      </c>
      <c r="R683" s="194"/>
      <c r="S683" s="194"/>
      <c r="T683" s="194"/>
      <c r="U683" s="194"/>
      <c r="V683" s="194"/>
      <c r="W683" s="194"/>
      <c r="X683" s="194"/>
    </row>
    <row r="684" spans="1:24" ht="15" x14ac:dyDescent="0.25">
      <c r="A684" s="118" t="s">
        <v>185</v>
      </c>
      <c r="B684" s="119" t="s">
        <v>186</v>
      </c>
      <c r="C684" s="118">
        <v>0</v>
      </c>
      <c r="D684" s="120">
        <v>0</v>
      </c>
      <c r="E684" s="121">
        <v>0</v>
      </c>
      <c r="F684" s="120">
        <v>0</v>
      </c>
      <c r="G684" s="120">
        <v>0</v>
      </c>
      <c r="H684" s="120">
        <v>0</v>
      </c>
      <c r="I684" s="121">
        <v>0</v>
      </c>
      <c r="R684" s="194"/>
      <c r="S684" s="194"/>
      <c r="T684" s="194"/>
      <c r="U684" s="194"/>
      <c r="V684" s="194"/>
      <c r="W684" s="194"/>
      <c r="X684" s="194"/>
    </row>
    <row r="685" spans="1:24" ht="15" x14ac:dyDescent="0.25">
      <c r="A685" s="118" t="s">
        <v>187</v>
      </c>
      <c r="B685" s="119" t="s">
        <v>188</v>
      </c>
      <c r="C685" s="118">
        <v>0</v>
      </c>
      <c r="D685" s="120">
        <v>0</v>
      </c>
      <c r="E685" s="121">
        <v>0</v>
      </c>
      <c r="F685" s="120">
        <v>0</v>
      </c>
      <c r="G685" s="120">
        <v>0</v>
      </c>
      <c r="H685" s="120">
        <v>0</v>
      </c>
      <c r="I685" s="121">
        <v>0</v>
      </c>
      <c r="R685" s="194"/>
      <c r="S685" s="194"/>
      <c r="T685" s="194"/>
      <c r="U685" s="194"/>
      <c r="V685" s="194"/>
      <c r="W685" s="194"/>
      <c r="X685" s="194"/>
    </row>
    <row r="686" spans="1:24" ht="15" x14ac:dyDescent="0.25">
      <c r="A686" s="118" t="s">
        <v>189</v>
      </c>
      <c r="B686" s="119" t="s">
        <v>190</v>
      </c>
      <c r="C686" s="118">
        <v>0</v>
      </c>
      <c r="D686" s="120">
        <v>0</v>
      </c>
      <c r="E686" s="121">
        <v>0</v>
      </c>
      <c r="F686" s="120">
        <v>0</v>
      </c>
      <c r="G686" s="120">
        <v>0</v>
      </c>
      <c r="H686" s="120">
        <v>0</v>
      </c>
      <c r="I686" s="121">
        <v>0</v>
      </c>
      <c r="R686" s="194"/>
      <c r="S686" s="194"/>
      <c r="T686" s="194"/>
      <c r="U686" s="194"/>
      <c r="V686" s="194"/>
      <c r="W686" s="194"/>
      <c r="X686" s="194"/>
    </row>
    <row r="687" spans="1:24" ht="15" x14ac:dyDescent="0.25">
      <c r="A687" s="118" t="s">
        <v>191</v>
      </c>
      <c r="B687" s="119" t="s">
        <v>192</v>
      </c>
      <c r="C687" s="118">
        <v>0</v>
      </c>
      <c r="D687" s="120">
        <v>0</v>
      </c>
      <c r="E687" s="121">
        <v>0</v>
      </c>
      <c r="F687" s="120">
        <v>0</v>
      </c>
      <c r="G687" s="120">
        <v>0</v>
      </c>
      <c r="H687" s="120">
        <v>0</v>
      </c>
      <c r="I687" s="121">
        <v>0</v>
      </c>
      <c r="R687" s="194"/>
      <c r="S687" s="194"/>
      <c r="T687" s="194"/>
      <c r="U687" s="194"/>
      <c r="V687" s="194"/>
      <c r="W687" s="194"/>
      <c r="X687" s="194"/>
    </row>
    <row r="688" spans="1:24" ht="30" x14ac:dyDescent="0.25">
      <c r="A688" s="118" t="s">
        <v>193</v>
      </c>
      <c r="B688" s="119" t="s">
        <v>194</v>
      </c>
      <c r="C688" s="118">
        <v>0</v>
      </c>
      <c r="D688" s="120">
        <v>0</v>
      </c>
      <c r="E688" s="121">
        <v>0</v>
      </c>
      <c r="F688" s="120">
        <v>0</v>
      </c>
      <c r="G688" s="120">
        <v>0</v>
      </c>
      <c r="H688" s="120">
        <v>0</v>
      </c>
      <c r="I688" s="121">
        <v>0</v>
      </c>
      <c r="R688" s="194"/>
      <c r="S688" s="194"/>
      <c r="T688" s="194"/>
      <c r="U688" s="194"/>
      <c r="V688" s="194"/>
      <c r="W688" s="194"/>
      <c r="X688" s="194"/>
    </row>
    <row r="689" spans="1:24" ht="30" x14ac:dyDescent="0.25">
      <c r="A689" s="118" t="s">
        <v>195</v>
      </c>
      <c r="B689" s="119" t="s">
        <v>196</v>
      </c>
      <c r="C689" s="118">
        <v>0</v>
      </c>
      <c r="D689" s="120">
        <v>0</v>
      </c>
      <c r="E689" s="121">
        <v>0</v>
      </c>
      <c r="F689" s="120">
        <v>0</v>
      </c>
      <c r="G689" s="120">
        <v>0</v>
      </c>
      <c r="H689" s="120">
        <v>0</v>
      </c>
      <c r="I689" s="121">
        <v>0</v>
      </c>
      <c r="R689" s="194"/>
      <c r="S689" s="194"/>
      <c r="T689" s="194"/>
      <c r="U689" s="194"/>
      <c r="V689" s="194"/>
      <c r="W689" s="194"/>
      <c r="X689" s="194"/>
    </row>
    <row r="690" spans="1:24" ht="30" x14ac:dyDescent="0.25">
      <c r="A690" s="118" t="s">
        <v>197</v>
      </c>
      <c r="B690" s="119" t="s">
        <v>198</v>
      </c>
      <c r="C690" s="118">
        <v>0</v>
      </c>
      <c r="D690" s="120">
        <v>0</v>
      </c>
      <c r="E690" s="121">
        <v>0</v>
      </c>
      <c r="F690" s="120">
        <v>0</v>
      </c>
      <c r="G690" s="120">
        <v>0</v>
      </c>
      <c r="H690" s="120">
        <v>0</v>
      </c>
      <c r="I690" s="121">
        <v>0</v>
      </c>
      <c r="R690" s="194"/>
      <c r="S690" s="194"/>
      <c r="T690" s="194"/>
      <c r="U690" s="194"/>
      <c r="V690" s="194"/>
      <c r="W690" s="194"/>
      <c r="X690" s="194"/>
    </row>
    <row r="691" spans="1:24" ht="30" x14ac:dyDescent="0.25">
      <c r="A691" s="118" t="s">
        <v>199</v>
      </c>
      <c r="B691" s="119" t="s">
        <v>200</v>
      </c>
      <c r="C691" s="118">
        <v>0</v>
      </c>
      <c r="D691" s="120">
        <v>0</v>
      </c>
      <c r="E691" s="121">
        <v>0</v>
      </c>
      <c r="F691" s="120">
        <v>0</v>
      </c>
      <c r="G691" s="120">
        <v>0</v>
      </c>
      <c r="H691" s="120">
        <v>0</v>
      </c>
      <c r="I691" s="121">
        <v>0</v>
      </c>
      <c r="R691" s="194"/>
      <c r="S691" s="194"/>
      <c r="T691" s="194"/>
      <c r="U691" s="194"/>
      <c r="V691" s="194"/>
      <c r="W691" s="194"/>
      <c r="X691" s="194"/>
    </row>
    <row r="692" spans="1:24" ht="30" x14ac:dyDescent="0.25">
      <c r="A692" s="118" t="s">
        <v>201</v>
      </c>
      <c r="B692" s="119" t="s">
        <v>202</v>
      </c>
      <c r="C692" s="118">
        <v>0</v>
      </c>
      <c r="D692" s="120">
        <v>0</v>
      </c>
      <c r="E692" s="121">
        <v>0</v>
      </c>
      <c r="F692" s="120">
        <v>0</v>
      </c>
      <c r="G692" s="120">
        <v>0</v>
      </c>
      <c r="H692" s="120">
        <v>0</v>
      </c>
      <c r="I692" s="121">
        <v>0</v>
      </c>
      <c r="R692" s="194"/>
      <c r="S692" s="194"/>
      <c r="T692" s="194"/>
      <c r="U692" s="194"/>
      <c r="V692" s="194"/>
      <c r="W692" s="194"/>
      <c r="X692" s="194"/>
    </row>
    <row r="693" spans="1:24" ht="30" x14ac:dyDescent="0.25">
      <c r="A693" s="118" t="s">
        <v>203</v>
      </c>
      <c r="B693" s="119" t="s">
        <v>204</v>
      </c>
      <c r="C693" s="118">
        <v>0</v>
      </c>
      <c r="D693" s="120">
        <v>0</v>
      </c>
      <c r="E693" s="121">
        <v>0</v>
      </c>
      <c r="F693" s="120">
        <v>0</v>
      </c>
      <c r="G693" s="120">
        <v>0</v>
      </c>
      <c r="H693" s="120">
        <v>0</v>
      </c>
      <c r="I693" s="121">
        <v>0</v>
      </c>
      <c r="R693" s="194"/>
      <c r="S693" s="194"/>
      <c r="T693" s="194"/>
      <c r="U693" s="194"/>
      <c r="V693" s="194"/>
      <c r="W693" s="194"/>
      <c r="X693" s="194"/>
    </row>
    <row r="694" spans="1:24" ht="30" x14ac:dyDescent="0.25">
      <c r="A694" s="118" t="s">
        <v>205</v>
      </c>
      <c r="B694" s="119" t="s">
        <v>206</v>
      </c>
      <c r="C694" s="118">
        <v>120</v>
      </c>
      <c r="D694" s="120">
        <v>103</v>
      </c>
      <c r="E694" s="121">
        <v>17</v>
      </c>
      <c r="F694" s="120">
        <v>6</v>
      </c>
      <c r="G694" s="120">
        <v>38</v>
      </c>
      <c r="H694" s="120">
        <v>38</v>
      </c>
      <c r="I694" s="121">
        <v>38</v>
      </c>
      <c r="R694" s="194"/>
      <c r="S694" s="194"/>
      <c r="T694" s="194"/>
      <c r="U694" s="194"/>
      <c r="V694" s="194"/>
      <c r="W694" s="194"/>
      <c r="X694" s="194"/>
    </row>
    <row r="695" spans="1:24" ht="30" x14ac:dyDescent="0.25">
      <c r="A695" s="118" t="s">
        <v>207</v>
      </c>
      <c r="B695" s="119" t="s">
        <v>208</v>
      </c>
      <c r="C695" s="118">
        <v>0</v>
      </c>
      <c r="D695" s="120">
        <v>0</v>
      </c>
      <c r="E695" s="121">
        <v>0</v>
      </c>
      <c r="F695" s="120">
        <v>0</v>
      </c>
      <c r="G695" s="120">
        <v>0</v>
      </c>
      <c r="H695" s="120">
        <v>0</v>
      </c>
      <c r="I695" s="121">
        <v>0</v>
      </c>
      <c r="R695" s="194"/>
      <c r="S695" s="194"/>
      <c r="T695" s="194"/>
      <c r="U695" s="194"/>
      <c r="V695" s="194"/>
      <c r="W695" s="194"/>
      <c r="X695" s="194"/>
    </row>
    <row r="696" spans="1:24" ht="30" x14ac:dyDescent="0.25">
      <c r="A696" s="118" t="s">
        <v>209</v>
      </c>
      <c r="B696" s="119" t="s">
        <v>210</v>
      </c>
      <c r="C696" s="118">
        <v>280</v>
      </c>
      <c r="D696" s="120">
        <v>239</v>
      </c>
      <c r="E696" s="121">
        <v>41</v>
      </c>
      <c r="F696" s="120">
        <v>68</v>
      </c>
      <c r="G696" s="120">
        <v>71</v>
      </c>
      <c r="H696" s="120">
        <v>71</v>
      </c>
      <c r="I696" s="121">
        <v>70</v>
      </c>
      <c r="R696" s="194"/>
      <c r="S696" s="194"/>
      <c r="T696" s="194"/>
      <c r="U696" s="194"/>
      <c r="V696" s="194"/>
      <c r="W696" s="194"/>
      <c r="X696" s="194"/>
    </row>
    <row r="697" spans="1:24" ht="30" x14ac:dyDescent="0.25">
      <c r="A697" s="118" t="s">
        <v>211</v>
      </c>
      <c r="B697" s="119" t="s">
        <v>212</v>
      </c>
      <c r="C697" s="118">
        <v>0</v>
      </c>
      <c r="D697" s="120">
        <v>0</v>
      </c>
      <c r="E697" s="121">
        <v>0</v>
      </c>
      <c r="F697" s="120">
        <v>0</v>
      </c>
      <c r="G697" s="120">
        <v>0</v>
      </c>
      <c r="H697" s="120">
        <v>0</v>
      </c>
      <c r="I697" s="121">
        <v>0</v>
      </c>
      <c r="R697" s="194"/>
      <c r="S697" s="194"/>
      <c r="T697" s="194"/>
      <c r="U697" s="194"/>
      <c r="V697" s="194"/>
      <c r="W697" s="194"/>
      <c r="X697" s="194"/>
    </row>
    <row r="698" spans="1:24" ht="30" x14ac:dyDescent="0.25">
      <c r="A698" s="118" t="s">
        <v>213</v>
      </c>
      <c r="B698" s="119" t="s">
        <v>214</v>
      </c>
      <c r="C698" s="118">
        <v>0</v>
      </c>
      <c r="D698" s="120">
        <v>0</v>
      </c>
      <c r="E698" s="121">
        <v>0</v>
      </c>
      <c r="F698" s="120">
        <v>0</v>
      </c>
      <c r="G698" s="120">
        <v>0</v>
      </c>
      <c r="H698" s="120">
        <v>0</v>
      </c>
      <c r="I698" s="121">
        <v>0</v>
      </c>
      <c r="R698" s="194"/>
      <c r="S698" s="194"/>
      <c r="T698" s="194"/>
      <c r="U698" s="194"/>
      <c r="V698" s="194"/>
      <c r="W698" s="194"/>
      <c r="X698" s="194"/>
    </row>
    <row r="699" spans="1:24" ht="30" x14ac:dyDescent="0.25">
      <c r="A699" s="118" t="s">
        <v>215</v>
      </c>
      <c r="B699" s="119" t="s">
        <v>216</v>
      </c>
      <c r="C699" s="118">
        <v>0</v>
      </c>
      <c r="D699" s="120">
        <v>0</v>
      </c>
      <c r="E699" s="121">
        <v>0</v>
      </c>
      <c r="F699" s="120">
        <v>0</v>
      </c>
      <c r="G699" s="120">
        <v>0</v>
      </c>
      <c r="H699" s="120">
        <v>0</v>
      </c>
      <c r="I699" s="121">
        <v>0</v>
      </c>
      <c r="R699" s="194"/>
      <c r="S699" s="194"/>
      <c r="T699" s="194"/>
      <c r="U699" s="194"/>
      <c r="V699" s="194"/>
      <c r="W699" s="194"/>
      <c r="X699" s="194"/>
    </row>
    <row r="700" spans="1:24" ht="30" x14ac:dyDescent="0.25">
      <c r="A700" s="118" t="s">
        <v>217</v>
      </c>
      <c r="B700" s="119" t="s">
        <v>218</v>
      </c>
      <c r="C700" s="118">
        <v>0</v>
      </c>
      <c r="D700" s="120">
        <v>0</v>
      </c>
      <c r="E700" s="121">
        <v>0</v>
      </c>
      <c r="F700" s="120">
        <v>0</v>
      </c>
      <c r="G700" s="120">
        <v>0</v>
      </c>
      <c r="H700" s="120">
        <v>0</v>
      </c>
      <c r="I700" s="121">
        <v>0</v>
      </c>
      <c r="R700" s="194"/>
      <c r="S700" s="194"/>
      <c r="T700" s="194"/>
      <c r="U700" s="194"/>
      <c r="V700" s="194"/>
      <c r="W700" s="194"/>
      <c r="X700" s="194"/>
    </row>
    <row r="701" spans="1:24" ht="30" x14ac:dyDescent="0.25">
      <c r="A701" s="118" t="s">
        <v>219</v>
      </c>
      <c r="B701" s="119" t="s">
        <v>220</v>
      </c>
      <c r="C701" s="118">
        <v>0</v>
      </c>
      <c r="D701" s="120">
        <v>0</v>
      </c>
      <c r="E701" s="121">
        <v>0</v>
      </c>
      <c r="F701" s="120">
        <v>0</v>
      </c>
      <c r="G701" s="120">
        <v>0</v>
      </c>
      <c r="H701" s="120">
        <v>0</v>
      </c>
      <c r="I701" s="121">
        <v>0</v>
      </c>
      <c r="R701" s="194"/>
      <c r="S701" s="194"/>
      <c r="T701" s="194"/>
      <c r="U701" s="194"/>
      <c r="V701" s="194"/>
      <c r="W701" s="194"/>
      <c r="X701" s="194"/>
    </row>
    <row r="702" spans="1:24" ht="30" x14ac:dyDescent="0.25">
      <c r="A702" s="118" t="s">
        <v>221</v>
      </c>
      <c r="B702" s="119" t="s">
        <v>222</v>
      </c>
      <c r="C702" s="118">
        <v>0</v>
      </c>
      <c r="D702" s="120">
        <v>0</v>
      </c>
      <c r="E702" s="121">
        <v>0</v>
      </c>
      <c r="F702" s="120">
        <v>0</v>
      </c>
      <c r="G702" s="120">
        <v>0</v>
      </c>
      <c r="H702" s="120">
        <v>0</v>
      </c>
      <c r="I702" s="121">
        <v>0</v>
      </c>
      <c r="R702" s="194"/>
      <c r="S702" s="194"/>
      <c r="T702" s="194"/>
      <c r="U702" s="194"/>
      <c r="V702" s="194"/>
      <c r="W702" s="194"/>
      <c r="X702" s="194"/>
    </row>
    <row r="703" spans="1:24" ht="30" x14ac:dyDescent="0.25">
      <c r="A703" s="118" t="s">
        <v>223</v>
      </c>
      <c r="B703" s="119" t="s">
        <v>224</v>
      </c>
      <c r="C703" s="118">
        <v>0</v>
      </c>
      <c r="D703" s="120">
        <v>0</v>
      </c>
      <c r="E703" s="121">
        <v>0</v>
      </c>
      <c r="F703" s="120">
        <v>0</v>
      </c>
      <c r="G703" s="120">
        <v>0</v>
      </c>
      <c r="H703" s="120">
        <v>0</v>
      </c>
      <c r="I703" s="121">
        <v>0</v>
      </c>
      <c r="R703" s="194"/>
      <c r="S703" s="194"/>
      <c r="T703" s="194"/>
      <c r="U703" s="194"/>
      <c r="V703" s="194"/>
      <c r="W703" s="194"/>
      <c r="X703" s="194"/>
    </row>
    <row r="704" spans="1:24" ht="30" x14ac:dyDescent="0.25">
      <c r="A704" s="118" t="s">
        <v>225</v>
      </c>
      <c r="B704" s="119" t="s">
        <v>226</v>
      </c>
      <c r="C704" s="118">
        <v>0</v>
      </c>
      <c r="D704" s="120">
        <v>0</v>
      </c>
      <c r="E704" s="121">
        <v>0</v>
      </c>
      <c r="F704" s="120">
        <v>0</v>
      </c>
      <c r="G704" s="120">
        <v>0</v>
      </c>
      <c r="H704" s="120">
        <v>0</v>
      </c>
      <c r="I704" s="121">
        <v>0</v>
      </c>
      <c r="R704" s="194"/>
      <c r="S704" s="194"/>
      <c r="T704" s="194"/>
      <c r="U704" s="194"/>
      <c r="V704" s="194"/>
      <c r="W704" s="194"/>
      <c r="X704" s="194"/>
    </row>
    <row r="705" spans="1:24" ht="30" x14ac:dyDescent="0.25">
      <c r="A705" s="118" t="s">
        <v>227</v>
      </c>
      <c r="B705" s="119" t="s">
        <v>228</v>
      </c>
      <c r="C705" s="118">
        <v>0</v>
      </c>
      <c r="D705" s="120">
        <v>0</v>
      </c>
      <c r="E705" s="121">
        <v>0</v>
      </c>
      <c r="F705" s="120">
        <v>0</v>
      </c>
      <c r="G705" s="120">
        <v>0</v>
      </c>
      <c r="H705" s="120">
        <v>0</v>
      </c>
      <c r="I705" s="121">
        <v>0</v>
      </c>
      <c r="R705" s="194"/>
      <c r="S705" s="194"/>
      <c r="T705" s="194"/>
      <c r="U705" s="194"/>
      <c r="V705" s="194"/>
      <c r="W705" s="194"/>
      <c r="X705" s="194"/>
    </row>
    <row r="706" spans="1:24" ht="30" x14ac:dyDescent="0.25">
      <c r="A706" s="118" t="s">
        <v>229</v>
      </c>
      <c r="B706" s="119" t="s">
        <v>230</v>
      </c>
      <c r="C706" s="118">
        <v>0</v>
      </c>
      <c r="D706" s="120">
        <v>0</v>
      </c>
      <c r="E706" s="121">
        <v>0</v>
      </c>
      <c r="F706" s="120">
        <v>0</v>
      </c>
      <c r="G706" s="120">
        <v>0</v>
      </c>
      <c r="H706" s="120">
        <v>0</v>
      </c>
      <c r="I706" s="121">
        <v>0</v>
      </c>
      <c r="R706" s="194"/>
      <c r="S706" s="194"/>
      <c r="T706" s="194"/>
      <c r="U706" s="194"/>
      <c r="V706" s="194"/>
      <c r="W706" s="194"/>
      <c r="X706" s="194"/>
    </row>
    <row r="707" spans="1:24" ht="30" x14ac:dyDescent="0.25">
      <c r="A707" s="118" t="s">
        <v>231</v>
      </c>
      <c r="B707" s="119" t="s">
        <v>232</v>
      </c>
      <c r="C707" s="118">
        <v>0</v>
      </c>
      <c r="D707" s="120">
        <v>0</v>
      </c>
      <c r="E707" s="121">
        <v>0</v>
      </c>
      <c r="F707" s="120">
        <v>0</v>
      </c>
      <c r="G707" s="120">
        <v>0</v>
      </c>
      <c r="H707" s="120">
        <v>0</v>
      </c>
      <c r="I707" s="121">
        <v>0</v>
      </c>
      <c r="R707" s="194"/>
      <c r="S707" s="194"/>
      <c r="T707" s="194"/>
      <c r="U707" s="194"/>
      <c r="V707" s="194"/>
      <c r="W707" s="194"/>
      <c r="X707" s="194"/>
    </row>
    <row r="708" spans="1:24" ht="30" x14ac:dyDescent="0.25">
      <c r="A708" s="118" t="s">
        <v>233</v>
      </c>
      <c r="B708" s="119" t="s">
        <v>234</v>
      </c>
      <c r="C708" s="118">
        <v>0</v>
      </c>
      <c r="D708" s="120">
        <v>0</v>
      </c>
      <c r="E708" s="121">
        <v>0</v>
      </c>
      <c r="F708" s="120">
        <v>0</v>
      </c>
      <c r="G708" s="120">
        <v>0</v>
      </c>
      <c r="H708" s="120">
        <v>0</v>
      </c>
      <c r="I708" s="121">
        <v>0</v>
      </c>
      <c r="R708" s="194"/>
      <c r="S708" s="194"/>
      <c r="T708" s="194"/>
      <c r="U708" s="194"/>
      <c r="V708" s="194"/>
      <c r="W708" s="194"/>
      <c r="X708" s="194"/>
    </row>
    <row r="709" spans="1:24" ht="30" x14ac:dyDescent="0.25">
      <c r="A709" s="118" t="s">
        <v>235</v>
      </c>
      <c r="B709" s="119" t="s">
        <v>236</v>
      </c>
      <c r="C709" s="118">
        <v>0</v>
      </c>
      <c r="D709" s="120">
        <v>0</v>
      </c>
      <c r="E709" s="121">
        <v>0</v>
      </c>
      <c r="F709" s="120">
        <v>0</v>
      </c>
      <c r="G709" s="120">
        <v>0</v>
      </c>
      <c r="H709" s="120">
        <v>0</v>
      </c>
      <c r="I709" s="121">
        <v>0</v>
      </c>
      <c r="R709" s="194"/>
      <c r="S709" s="194"/>
      <c r="T709" s="194"/>
      <c r="U709" s="194"/>
      <c r="V709" s="194"/>
      <c r="W709" s="194"/>
      <c r="X709" s="194"/>
    </row>
    <row r="710" spans="1:24" ht="30" x14ac:dyDescent="0.25">
      <c r="A710" s="118" t="s">
        <v>237</v>
      </c>
      <c r="B710" s="119" t="s">
        <v>238</v>
      </c>
      <c r="C710" s="118">
        <v>0</v>
      </c>
      <c r="D710" s="120">
        <v>0</v>
      </c>
      <c r="E710" s="121">
        <v>0</v>
      </c>
      <c r="F710" s="120">
        <v>0</v>
      </c>
      <c r="G710" s="120">
        <v>0</v>
      </c>
      <c r="H710" s="120">
        <v>0</v>
      </c>
      <c r="I710" s="121">
        <v>0</v>
      </c>
      <c r="R710" s="194"/>
      <c r="S710" s="194"/>
      <c r="T710" s="194"/>
      <c r="U710" s="194"/>
      <c r="V710" s="194"/>
      <c r="W710" s="194"/>
      <c r="X710" s="194"/>
    </row>
    <row r="711" spans="1:24" ht="45" x14ac:dyDescent="0.25">
      <c r="A711" s="118" t="s">
        <v>239</v>
      </c>
      <c r="B711" s="119" t="s">
        <v>240</v>
      </c>
      <c r="C711" s="118">
        <v>0</v>
      </c>
      <c r="D711" s="120">
        <v>0</v>
      </c>
      <c r="E711" s="121">
        <v>0</v>
      </c>
      <c r="F711" s="120">
        <v>0</v>
      </c>
      <c r="G711" s="120">
        <v>0</v>
      </c>
      <c r="H711" s="120">
        <v>0</v>
      </c>
      <c r="I711" s="121">
        <v>0</v>
      </c>
      <c r="R711" s="194"/>
      <c r="S711" s="194"/>
      <c r="T711" s="194"/>
      <c r="U711" s="194"/>
      <c r="V711" s="194"/>
      <c r="W711" s="194"/>
      <c r="X711" s="194"/>
    </row>
    <row r="712" spans="1:24" ht="15" x14ac:dyDescent="0.25">
      <c r="A712" s="191">
        <v>140088</v>
      </c>
      <c r="B712" s="115" t="s">
        <v>259</v>
      </c>
      <c r="C712" s="254">
        <v>1088</v>
      </c>
      <c r="D712" s="116">
        <v>930</v>
      </c>
      <c r="E712" s="116">
        <v>158</v>
      </c>
      <c r="F712" s="116">
        <v>173</v>
      </c>
      <c r="G712" s="116">
        <v>305</v>
      </c>
      <c r="H712" s="116">
        <v>305</v>
      </c>
      <c r="I712" s="116">
        <v>305</v>
      </c>
      <c r="J712" s="194"/>
      <c r="R712" s="194"/>
      <c r="S712" s="194"/>
      <c r="T712" s="194"/>
      <c r="U712" s="194"/>
      <c r="V712" s="194"/>
      <c r="W712" s="194"/>
      <c r="X712" s="194"/>
    </row>
    <row r="713" spans="1:24" ht="15" x14ac:dyDescent="0.25">
      <c r="A713" s="212" t="s">
        <v>169</v>
      </c>
      <c r="B713" s="213" t="s">
        <v>170</v>
      </c>
      <c r="C713" s="214">
        <v>0</v>
      </c>
      <c r="D713" s="120">
        <v>0</v>
      </c>
      <c r="E713" s="121">
        <v>0</v>
      </c>
      <c r="F713" s="120">
        <v>0</v>
      </c>
      <c r="G713" s="120">
        <v>0</v>
      </c>
      <c r="H713" s="120">
        <v>0</v>
      </c>
      <c r="I713" s="121">
        <v>0</v>
      </c>
      <c r="R713" s="194"/>
      <c r="S713" s="194"/>
      <c r="T713" s="194"/>
      <c r="U713" s="194"/>
      <c r="V713" s="194"/>
      <c r="W713" s="194"/>
      <c r="X713" s="194"/>
    </row>
    <row r="714" spans="1:24" ht="15" x14ac:dyDescent="0.25">
      <c r="A714" s="118" t="s">
        <v>171</v>
      </c>
      <c r="B714" s="119" t="s">
        <v>172</v>
      </c>
      <c r="C714" s="118">
        <v>0</v>
      </c>
      <c r="D714" s="120">
        <v>0</v>
      </c>
      <c r="E714" s="121">
        <v>0</v>
      </c>
      <c r="F714" s="120">
        <v>0</v>
      </c>
      <c r="G714" s="120">
        <v>0</v>
      </c>
      <c r="H714" s="120">
        <v>0</v>
      </c>
      <c r="I714" s="121">
        <v>0</v>
      </c>
      <c r="R714" s="194"/>
      <c r="S714" s="194"/>
      <c r="T714" s="194"/>
      <c r="U714" s="194"/>
      <c r="V714" s="194"/>
      <c r="W714" s="194"/>
      <c r="X714" s="194"/>
    </row>
    <row r="715" spans="1:24" ht="15" x14ac:dyDescent="0.25">
      <c r="A715" s="118" t="s">
        <v>173</v>
      </c>
      <c r="B715" s="119" t="s">
        <v>174</v>
      </c>
      <c r="C715" s="118">
        <v>0</v>
      </c>
      <c r="D715" s="120">
        <v>0</v>
      </c>
      <c r="E715" s="121">
        <v>0</v>
      </c>
      <c r="F715" s="120">
        <v>0</v>
      </c>
      <c r="G715" s="120">
        <v>0</v>
      </c>
      <c r="H715" s="120">
        <v>0</v>
      </c>
      <c r="I715" s="121">
        <v>0</v>
      </c>
      <c r="R715" s="194"/>
      <c r="S715" s="194"/>
      <c r="T715" s="194"/>
      <c r="U715" s="194"/>
      <c r="V715" s="194"/>
      <c r="W715" s="194"/>
      <c r="X715" s="194"/>
    </row>
    <row r="716" spans="1:24" ht="15" x14ac:dyDescent="0.25">
      <c r="A716" s="118" t="s">
        <v>175</v>
      </c>
      <c r="B716" s="119" t="s">
        <v>176</v>
      </c>
      <c r="C716" s="118">
        <v>0</v>
      </c>
      <c r="D716" s="120">
        <v>0</v>
      </c>
      <c r="E716" s="121">
        <v>0</v>
      </c>
      <c r="F716" s="120">
        <v>0</v>
      </c>
      <c r="G716" s="120">
        <v>0</v>
      </c>
      <c r="H716" s="120">
        <v>0</v>
      </c>
      <c r="I716" s="121">
        <v>0</v>
      </c>
      <c r="R716" s="194"/>
      <c r="S716" s="194"/>
      <c r="T716" s="194"/>
      <c r="U716" s="194"/>
      <c r="V716" s="194"/>
      <c r="W716" s="194"/>
      <c r="X716" s="194"/>
    </row>
    <row r="717" spans="1:24" ht="15" x14ac:dyDescent="0.25">
      <c r="A717" s="118" t="s">
        <v>177</v>
      </c>
      <c r="B717" s="119" t="s">
        <v>178</v>
      </c>
      <c r="C717" s="118">
        <v>6</v>
      </c>
      <c r="D717" s="120">
        <v>5</v>
      </c>
      <c r="E717" s="121">
        <v>1</v>
      </c>
      <c r="F717" s="120">
        <v>2</v>
      </c>
      <c r="G717" s="120">
        <v>1</v>
      </c>
      <c r="H717" s="120">
        <v>1</v>
      </c>
      <c r="I717" s="121">
        <v>2</v>
      </c>
      <c r="R717" s="194"/>
      <c r="S717" s="194"/>
      <c r="T717" s="194"/>
      <c r="U717" s="194"/>
      <c r="V717" s="194"/>
      <c r="W717" s="194"/>
      <c r="X717" s="194"/>
    </row>
    <row r="718" spans="1:24" ht="15" x14ac:dyDescent="0.25">
      <c r="A718" s="118" t="s">
        <v>179</v>
      </c>
      <c r="B718" s="119" t="s">
        <v>180</v>
      </c>
      <c r="C718" s="118">
        <v>165</v>
      </c>
      <c r="D718" s="120">
        <v>141</v>
      </c>
      <c r="E718" s="121">
        <v>24</v>
      </c>
      <c r="F718" s="120">
        <v>23</v>
      </c>
      <c r="G718" s="120">
        <v>47</v>
      </c>
      <c r="H718" s="120">
        <v>47</v>
      </c>
      <c r="I718" s="121">
        <v>48</v>
      </c>
      <c r="R718" s="194"/>
      <c r="S718" s="194"/>
      <c r="T718" s="194"/>
      <c r="U718" s="194"/>
      <c r="V718" s="194"/>
      <c r="W718" s="194"/>
      <c r="X718" s="194"/>
    </row>
    <row r="719" spans="1:24" ht="15" x14ac:dyDescent="0.25">
      <c r="A719" s="118" t="s">
        <v>181</v>
      </c>
      <c r="B719" s="119" t="s">
        <v>182</v>
      </c>
      <c r="C719" s="118">
        <v>150</v>
      </c>
      <c r="D719" s="120">
        <v>128</v>
      </c>
      <c r="E719" s="121">
        <v>22</v>
      </c>
      <c r="F719" s="120">
        <v>73</v>
      </c>
      <c r="G719" s="120">
        <v>26</v>
      </c>
      <c r="H719" s="120">
        <v>26</v>
      </c>
      <c r="I719" s="121">
        <v>25</v>
      </c>
      <c r="R719" s="194"/>
      <c r="S719" s="194"/>
      <c r="T719" s="194"/>
      <c r="U719" s="194"/>
      <c r="V719" s="194"/>
      <c r="W719" s="194"/>
      <c r="X719" s="194"/>
    </row>
    <row r="720" spans="1:24" ht="15" x14ac:dyDescent="0.25">
      <c r="A720" s="118" t="s">
        <v>183</v>
      </c>
      <c r="B720" s="119" t="s">
        <v>184</v>
      </c>
      <c r="C720" s="118">
        <v>0</v>
      </c>
      <c r="D720" s="120">
        <v>0</v>
      </c>
      <c r="E720" s="121">
        <v>0</v>
      </c>
      <c r="F720" s="120">
        <v>0</v>
      </c>
      <c r="G720" s="120">
        <v>0</v>
      </c>
      <c r="H720" s="120">
        <v>0</v>
      </c>
      <c r="I720" s="121">
        <v>0</v>
      </c>
      <c r="R720" s="194"/>
      <c r="S720" s="194"/>
      <c r="T720" s="194"/>
      <c r="U720" s="194"/>
      <c r="V720" s="194"/>
      <c r="W720" s="194"/>
      <c r="X720" s="194"/>
    </row>
    <row r="721" spans="1:24" ht="15" x14ac:dyDescent="0.25">
      <c r="A721" s="118" t="s">
        <v>185</v>
      </c>
      <c r="B721" s="119" t="s">
        <v>186</v>
      </c>
      <c r="C721" s="118">
        <v>459</v>
      </c>
      <c r="D721" s="120">
        <v>392</v>
      </c>
      <c r="E721" s="121">
        <v>67</v>
      </c>
      <c r="F721" s="120">
        <v>0</v>
      </c>
      <c r="G721" s="120">
        <v>153</v>
      </c>
      <c r="H721" s="120">
        <v>153</v>
      </c>
      <c r="I721" s="121">
        <v>153</v>
      </c>
      <c r="R721" s="194"/>
      <c r="S721" s="194"/>
      <c r="T721" s="194"/>
      <c r="U721" s="194"/>
      <c r="V721" s="194"/>
      <c r="W721" s="194"/>
      <c r="X721" s="194"/>
    </row>
    <row r="722" spans="1:24" ht="15" x14ac:dyDescent="0.25">
      <c r="A722" s="118" t="s">
        <v>187</v>
      </c>
      <c r="B722" s="119" t="s">
        <v>188</v>
      </c>
      <c r="C722" s="118">
        <v>8</v>
      </c>
      <c r="D722" s="120">
        <v>7</v>
      </c>
      <c r="E722" s="121">
        <v>1</v>
      </c>
      <c r="F722" s="120">
        <v>0</v>
      </c>
      <c r="G722" s="120">
        <v>3</v>
      </c>
      <c r="H722" s="120">
        <v>3</v>
      </c>
      <c r="I722" s="121">
        <v>2</v>
      </c>
      <c r="R722" s="194"/>
      <c r="S722" s="194"/>
      <c r="T722" s="194"/>
      <c r="U722" s="194"/>
      <c r="V722" s="194"/>
      <c r="W722" s="194"/>
      <c r="X722" s="194"/>
    </row>
    <row r="723" spans="1:24" ht="15" x14ac:dyDescent="0.25">
      <c r="A723" s="118" t="s">
        <v>189</v>
      </c>
      <c r="B723" s="119" t="s">
        <v>190</v>
      </c>
      <c r="C723" s="118">
        <v>300</v>
      </c>
      <c r="D723" s="120">
        <v>257</v>
      </c>
      <c r="E723" s="121">
        <v>43</v>
      </c>
      <c r="F723" s="120">
        <v>75</v>
      </c>
      <c r="G723" s="120">
        <v>75</v>
      </c>
      <c r="H723" s="120">
        <v>75</v>
      </c>
      <c r="I723" s="121">
        <v>75</v>
      </c>
      <c r="R723" s="194"/>
      <c r="S723" s="194"/>
      <c r="T723" s="194"/>
      <c r="U723" s="194"/>
      <c r="V723" s="194"/>
      <c r="W723" s="194"/>
      <c r="X723" s="194"/>
    </row>
    <row r="724" spans="1:24" ht="15" x14ac:dyDescent="0.25">
      <c r="A724" s="118" t="s">
        <v>191</v>
      </c>
      <c r="B724" s="119" t="s">
        <v>192</v>
      </c>
      <c r="C724" s="118">
        <v>0</v>
      </c>
      <c r="D724" s="120">
        <v>0</v>
      </c>
      <c r="E724" s="121">
        <v>0</v>
      </c>
      <c r="F724" s="120">
        <v>0</v>
      </c>
      <c r="G724" s="120">
        <v>0</v>
      </c>
      <c r="H724" s="120">
        <v>0</v>
      </c>
      <c r="I724" s="121">
        <v>0</v>
      </c>
      <c r="R724" s="194"/>
      <c r="S724" s="194"/>
      <c r="T724" s="194"/>
      <c r="U724" s="194"/>
      <c r="V724" s="194"/>
      <c r="W724" s="194"/>
      <c r="X724" s="194"/>
    </row>
    <row r="725" spans="1:24" ht="30" x14ac:dyDescent="0.25">
      <c r="A725" s="118" t="s">
        <v>193</v>
      </c>
      <c r="B725" s="119" t="s">
        <v>194</v>
      </c>
      <c r="C725" s="118">
        <v>0</v>
      </c>
      <c r="D725" s="120">
        <v>0</v>
      </c>
      <c r="E725" s="121">
        <v>0</v>
      </c>
      <c r="F725" s="120">
        <v>0</v>
      </c>
      <c r="G725" s="120">
        <v>0</v>
      </c>
      <c r="H725" s="120">
        <v>0</v>
      </c>
      <c r="I725" s="121">
        <v>0</v>
      </c>
      <c r="R725" s="194"/>
      <c r="S725" s="194"/>
      <c r="T725" s="194"/>
      <c r="U725" s="194"/>
      <c r="V725" s="194"/>
      <c r="W725" s="194"/>
      <c r="X725" s="194"/>
    </row>
    <row r="726" spans="1:24" ht="30" x14ac:dyDescent="0.25">
      <c r="A726" s="118" t="s">
        <v>195</v>
      </c>
      <c r="B726" s="119" t="s">
        <v>196</v>
      </c>
      <c r="C726" s="118">
        <v>0</v>
      </c>
      <c r="D726" s="120">
        <v>0</v>
      </c>
      <c r="E726" s="121">
        <v>0</v>
      </c>
      <c r="F726" s="120">
        <v>0</v>
      </c>
      <c r="G726" s="120">
        <v>0</v>
      </c>
      <c r="H726" s="120">
        <v>0</v>
      </c>
      <c r="I726" s="121">
        <v>0</v>
      </c>
      <c r="R726" s="194"/>
      <c r="S726" s="194"/>
      <c r="T726" s="194"/>
      <c r="U726" s="194"/>
      <c r="V726" s="194"/>
      <c r="W726" s="194"/>
      <c r="X726" s="194"/>
    </row>
    <row r="727" spans="1:24" ht="30" x14ac:dyDescent="0.25">
      <c r="A727" s="118" t="s">
        <v>197</v>
      </c>
      <c r="B727" s="119" t="s">
        <v>198</v>
      </c>
      <c r="C727" s="118">
        <v>0</v>
      </c>
      <c r="D727" s="120">
        <v>0</v>
      </c>
      <c r="E727" s="121">
        <v>0</v>
      </c>
      <c r="F727" s="120">
        <v>0</v>
      </c>
      <c r="G727" s="120">
        <v>0</v>
      </c>
      <c r="H727" s="120">
        <v>0</v>
      </c>
      <c r="I727" s="121">
        <v>0</v>
      </c>
      <c r="R727" s="194"/>
      <c r="S727" s="194"/>
      <c r="T727" s="194"/>
      <c r="U727" s="194"/>
      <c r="V727" s="194"/>
      <c r="W727" s="194"/>
      <c r="X727" s="194"/>
    </row>
    <row r="728" spans="1:24" ht="30" x14ac:dyDescent="0.25">
      <c r="A728" s="118" t="s">
        <v>199</v>
      </c>
      <c r="B728" s="119" t="s">
        <v>200</v>
      </c>
      <c r="C728" s="118">
        <v>0</v>
      </c>
      <c r="D728" s="120">
        <v>0</v>
      </c>
      <c r="E728" s="121">
        <v>0</v>
      </c>
      <c r="F728" s="120">
        <v>0</v>
      </c>
      <c r="G728" s="120">
        <v>0</v>
      </c>
      <c r="H728" s="120">
        <v>0</v>
      </c>
      <c r="I728" s="121">
        <v>0</v>
      </c>
      <c r="R728" s="194"/>
      <c r="S728" s="194"/>
      <c r="T728" s="194"/>
      <c r="U728" s="194"/>
      <c r="V728" s="194"/>
      <c r="W728" s="194"/>
      <c r="X728" s="194"/>
    </row>
    <row r="729" spans="1:24" ht="30" x14ac:dyDescent="0.25">
      <c r="A729" s="118" t="s">
        <v>201</v>
      </c>
      <c r="B729" s="119" t="s">
        <v>202</v>
      </c>
      <c r="C729" s="118">
        <v>0</v>
      </c>
      <c r="D729" s="120">
        <v>0</v>
      </c>
      <c r="E729" s="121">
        <v>0</v>
      </c>
      <c r="F729" s="120">
        <v>0</v>
      </c>
      <c r="G729" s="120">
        <v>0</v>
      </c>
      <c r="H729" s="120">
        <v>0</v>
      </c>
      <c r="I729" s="121">
        <v>0</v>
      </c>
      <c r="R729" s="194"/>
      <c r="S729" s="194"/>
      <c r="T729" s="194"/>
      <c r="U729" s="194"/>
      <c r="V729" s="194"/>
      <c r="W729" s="194"/>
      <c r="X729" s="194"/>
    </row>
    <row r="730" spans="1:24" ht="30" x14ac:dyDescent="0.25">
      <c r="A730" s="118" t="s">
        <v>203</v>
      </c>
      <c r="B730" s="119" t="s">
        <v>204</v>
      </c>
      <c r="C730" s="118">
        <v>0</v>
      </c>
      <c r="D730" s="120">
        <v>0</v>
      </c>
      <c r="E730" s="121">
        <v>0</v>
      </c>
      <c r="F730" s="120">
        <v>0</v>
      </c>
      <c r="G730" s="120">
        <v>0</v>
      </c>
      <c r="H730" s="120">
        <v>0</v>
      </c>
      <c r="I730" s="121">
        <v>0</v>
      </c>
      <c r="R730" s="194"/>
      <c r="S730" s="194"/>
      <c r="T730" s="194"/>
      <c r="U730" s="194"/>
      <c r="V730" s="194"/>
      <c r="W730" s="194"/>
      <c r="X730" s="194"/>
    </row>
    <row r="731" spans="1:24" ht="30" x14ac:dyDescent="0.25">
      <c r="A731" s="118" t="s">
        <v>205</v>
      </c>
      <c r="B731" s="119" t="s">
        <v>206</v>
      </c>
      <c r="C731" s="118">
        <v>0</v>
      </c>
      <c r="D731" s="120">
        <v>0</v>
      </c>
      <c r="E731" s="121">
        <v>0</v>
      </c>
      <c r="F731" s="120">
        <v>0</v>
      </c>
      <c r="G731" s="120">
        <v>0</v>
      </c>
      <c r="H731" s="120">
        <v>0</v>
      </c>
      <c r="I731" s="121">
        <v>0</v>
      </c>
      <c r="R731" s="194"/>
      <c r="S731" s="194"/>
      <c r="T731" s="194"/>
      <c r="U731" s="194"/>
      <c r="V731" s="194"/>
      <c r="W731" s="194"/>
      <c r="X731" s="194"/>
    </row>
    <row r="732" spans="1:24" ht="30" x14ac:dyDescent="0.25">
      <c r="A732" s="118" t="s">
        <v>207</v>
      </c>
      <c r="B732" s="119" t="s">
        <v>208</v>
      </c>
      <c r="C732" s="118">
        <v>0</v>
      </c>
      <c r="D732" s="120">
        <v>0</v>
      </c>
      <c r="E732" s="121">
        <v>0</v>
      </c>
      <c r="F732" s="120">
        <v>0</v>
      </c>
      <c r="G732" s="120">
        <v>0</v>
      </c>
      <c r="H732" s="120">
        <v>0</v>
      </c>
      <c r="I732" s="121">
        <v>0</v>
      </c>
      <c r="R732" s="194"/>
      <c r="S732" s="194"/>
      <c r="T732" s="194"/>
      <c r="U732" s="194"/>
      <c r="V732" s="194"/>
      <c r="W732" s="194"/>
      <c r="X732" s="194"/>
    </row>
    <row r="733" spans="1:24" ht="30" x14ac:dyDescent="0.25">
      <c r="A733" s="118" t="s">
        <v>209</v>
      </c>
      <c r="B733" s="119" t="s">
        <v>210</v>
      </c>
      <c r="C733" s="118">
        <v>0</v>
      </c>
      <c r="D733" s="120">
        <v>0</v>
      </c>
      <c r="E733" s="121">
        <v>0</v>
      </c>
      <c r="F733" s="120">
        <v>0</v>
      </c>
      <c r="G733" s="120">
        <v>0</v>
      </c>
      <c r="H733" s="120">
        <v>0</v>
      </c>
      <c r="I733" s="121">
        <v>0</v>
      </c>
      <c r="R733" s="194"/>
      <c r="S733" s="194"/>
      <c r="T733" s="194"/>
      <c r="U733" s="194"/>
      <c r="V733" s="194"/>
      <c r="W733" s="194"/>
      <c r="X733" s="194"/>
    </row>
    <row r="734" spans="1:24" ht="30" x14ac:dyDescent="0.25">
      <c r="A734" s="118" t="s">
        <v>211</v>
      </c>
      <c r="B734" s="119" t="s">
        <v>212</v>
      </c>
      <c r="C734" s="118">
        <v>0</v>
      </c>
      <c r="D734" s="120">
        <v>0</v>
      </c>
      <c r="E734" s="121">
        <v>0</v>
      </c>
      <c r="F734" s="120">
        <v>0</v>
      </c>
      <c r="G734" s="120">
        <v>0</v>
      </c>
      <c r="H734" s="120">
        <v>0</v>
      </c>
      <c r="I734" s="121">
        <v>0</v>
      </c>
      <c r="R734" s="194"/>
      <c r="S734" s="194"/>
      <c r="T734" s="194"/>
      <c r="U734" s="194"/>
      <c r="V734" s="194"/>
      <c r="W734" s="194"/>
      <c r="X734" s="194"/>
    </row>
    <row r="735" spans="1:24" ht="30" x14ac:dyDescent="0.25">
      <c r="A735" s="118" t="s">
        <v>213</v>
      </c>
      <c r="B735" s="119" t="s">
        <v>214</v>
      </c>
      <c r="C735" s="118">
        <v>0</v>
      </c>
      <c r="D735" s="120">
        <v>0</v>
      </c>
      <c r="E735" s="121">
        <v>0</v>
      </c>
      <c r="F735" s="120">
        <v>0</v>
      </c>
      <c r="G735" s="120">
        <v>0</v>
      </c>
      <c r="H735" s="120">
        <v>0</v>
      </c>
      <c r="I735" s="121">
        <v>0</v>
      </c>
      <c r="R735" s="194"/>
      <c r="S735" s="194"/>
      <c r="T735" s="194"/>
      <c r="U735" s="194"/>
      <c r="V735" s="194"/>
      <c r="W735" s="194"/>
      <c r="X735" s="194"/>
    </row>
    <row r="736" spans="1:24" ht="30" x14ac:dyDescent="0.25">
      <c r="A736" s="118" t="s">
        <v>215</v>
      </c>
      <c r="B736" s="119" t="s">
        <v>216</v>
      </c>
      <c r="C736" s="118">
        <v>0</v>
      </c>
      <c r="D736" s="120">
        <v>0</v>
      </c>
      <c r="E736" s="121">
        <v>0</v>
      </c>
      <c r="F736" s="120">
        <v>0</v>
      </c>
      <c r="G736" s="120">
        <v>0</v>
      </c>
      <c r="H736" s="120">
        <v>0</v>
      </c>
      <c r="I736" s="121">
        <v>0</v>
      </c>
      <c r="R736" s="194"/>
      <c r="S736" s="194"/>
      <c r="T736" s="194"/>
      <c r="U736" s="194"/>
      <c r="V736" s="194"/>
      <c r="W736" s="194"/>
      <c r="X736" s="194"/>
    </row>
    <row r="737" spans="1:24" ht="30" x14ac:dyDescent="0.25">
      <c r="A737" s="118" t="s">
        <v>217</v>
      </c>
      <c r="B737" s="119" t="s">
        <v>218</v>
      </c>
      <c r="C737" s="118">
        <v>0</v>
      </c>
      <c r="D737" s="120">
        <v>0</v>
      </c>
      <c r="E737" s="121">
        <v>0</v>
      </c>
      <c r="F737" s="120">
        <v>0</v>
      </c>
      <c r="G737" s="120">
        <v>0</v>
      </c>
      <c r="H737" s="120">
        <v>0</v>
      </c>
      <c r="I737" s="121">
        <v>0</v>
      </c>
      <c r="R737" s="194"/>
      <c r="S737" s="194"/>
      <c r="T737" s="194"/>
      <c r="U737" s="194"/>
      <c r="V737" s="194"/>
      <c r="W737" s="194"/>
      <c r="X737" s="194"/>
    </row>
    <row r="738" spans="1:24" ht="30" x14ac:dyDescent="0.25">
      <c r="A738" s="118" t="s">
        <v>219</v>
      </c>
      <c r="B738" s="119" t="s">
        <v>220</v>
      </c>
      <c r="C738" s="118">
        <v>0</v>
      </c>
      <c r="D738" s="120">
        <v>0</v>
      </c>
      <c r="E738" s="121">
        <v>0</v>
      </c>
      <c r="F738" s="120">
        <v>0</v>
      </c>
      <c r="G738" s="120">
        <v>0</v>
      </c>
      <c r="H738" s="120">
        <v>0</v>
      </c>
      <c r="I738" s="121">
        <v>0</v>
      </c>
      <c r="R738" s="194"/>
      <c r="S738" s="194"/>
      <c r="T738" s="194"/>
      <c r="U738" s="194"/>
      <c r="V738" s="194"/>
      <c r="W738" s="194"/>
      <c r="X738" s="194"/>
    </row>
    <row r="739" spans="1:24" ht="30" x14ac:dyDescent="0.25">
      <c r="A739" s="118" t="s">
        <v>221</v>
      </c>
      <c r="B739" s="119" t="s">
        <v>222</v>
      </c>
      <c r="C739" s="118">
        <v>0</v>
      </c>
      <c r="D739" s="120">
        <v>0</v>
      </c>
      <c r="E739" s="121">
        <v>0</v>
      </c>
      <c r="F739" s="120">
        <v>0</v>
      </c>
      <c r="G739" s="120">
        <v>0</v>
      </c>
      <c r="H739" s="120">
        <v>0</v>
      </c>
      <c r="I739" s="121">
        <v>0</v>
      </c>
      <c r="R739" s="194"/>
      <c r="S739" s="194"/>
      <c r="T739" s="194"/>
      <c r="U739" s="194"/>
      <c r="V739" s="194"/>
      <c r="W739" s="194"/>
      <c r="X739" s="194"/>
    </row>
    <row r="740" spans="1:24" ht="30" x14ac:dyDescent="0.25">
      <c r="A740" s="118" t="s">
        <v>223</v>
      </c>
      <c r="B740" s="119" t="s">
        <v>224</v>
      </c>
      <c r="C740" s="118">
        <v>0</v>
      </c>
      <c r="D740" s="120">
        <v>0</v>
      </c>
      <c r="E740" s="121">
        <v>0</v>
      </c>
      <c r="F740" s="120">
        <v>0</v>
      </c>
      <c r="G740" s="120">
        <v>0</v>
      </c>
      <c r="H740" s="120">
        <v>0</v>
      </c>
      <c r="I740" s="121">
        <v>0</v>
      </c>
      <c r="R740" s="194"/>
      <c r="S740" s="194"/>
      <c r="T740" s="194"/>
      <c r="U740" s="194"/>
      <c r="V740" s="194"/>
      <c r="W740" s="194"/>
      <c r="X740" s="194"/>
    </row>
    <row r="741" spans="1:24" ht="30" x14ac:dyDescent="0.25">
      <c r="A741" s="118" t="s">
        <v>225</v>
      </c>
      <c r="B741" s="119" t="s">
        <v>226</v>
      </c>
      <c r="C741" s="118">
        <v>0</v>
      </c>
      <c r="D741" s="120">
        <v>0</v>
      </c>
      <c r="E741" s="121">
        <v>0</v>
      </c>
      <c r="F741" s="120">
        <v>0</v>
      </c>
      <c r="G741" s="120">
        <v>0</v>
      </c>
      <c r="H741" s="120">
        <v>0</v>
      </c>
      <c r="I741" s="121">
        <v>0</v>
      </c>
      <c r="R741" s="194"/>
      <c r="S741" s="194"/>
      <c r="T741" s="194"/>
      <c r="U741" s="194"/>
      <c r="V741" s="194"/>
      <c r="W741" s="194"/>
      <c r="X741" s="194"/>
    </row>
    <row r="742" spans="1:24" ht="30" x14ac:dyDescent="0.25">
      <c r="A742" s="118" t="s">
        <v>227</v>
      </c>
      <c r="B742" s="119" t="s">
        <v>228</v>
      </c>
      <c r="C742" s="118">
        <v>0</v>
      </c>
      <c r="D742" s="120">
        <v>0</v>
      </c>
      <c r="E742" s="121">
        <v>0</v>
      </c>
      <c r="F742" s="120">
        <v>0</v>
      </c>
      <c r="G742" s="120">
        <v>0</v>
      </c>
      <c r="H742" s="120">
        <v>0</v>
      </c>
      <c r="I742" s="121">
        <v>0</v>
      </c>
      <c r="R742" s="194"/>
      <c r="S742" s="194"/>
      <c r="T742" s="194"/>
      <c r="U742" s="194"/>
      <c r="V742" s="194"/>
      <c r="W742" s="194"/>
      <c r="X742" s="194"/>
    </row>
    <row r="743" spans="1:24" ht="30" x14ac:dyDescent="0.25">
      <c r="A743" s="118" t="s">
        <v>229</v>
      </c>
      <c r="B743" s="119" t="s">
        <v>230</v>
      </c>
      <c r="C743" s="118">
        <v>0</v>
      </c>
      <c r="D743" s="120">
        <v>0</v>
      </c>
      <c r="E743" s="121">
        <v>0</v>
      </c>
      <c r="F743" s="120">
        <v>0</v>
      </c>
      <c r="G743" s="120">
        <v>0</v>
      </c>
      <c r="H743" s="120">
        <v>0</v>
      </c>
      <c r="I743" s="121">
        <v>0</v>
      </c>
      <c r="R743" s="194"/>
      <c r="S743" s="194"/>
      <c r="T743" s="194"/>
      <c r="U743" s="194"/>
      <c r="V743" s="194"/>
      <c r="W743" s="194"/>
      <c r="X743" s="194"/>
    </row>
    <row r="744" spans="1:24" ht="30" x14ac:dyDescent="0.25">
      <c r="A744" s="118" t="s">
        <v>231</v>
      </c>
      <c r="B744" s="119" t="s">
        <v>232</v>
      </c>
      <c r="C744" s="118">
        <v>0</v>
      </c>
      <c r="D744" s="120">
        <v>0</v>
      </c>
      <c r="E744" s="121">
        <v>0</v>
      </c>
      <c r="F744" s="120">
        <v>0</v>
      </c>
      <c r="G744" s="120">
        <v>0</v>
      </c>
      <c r="H744" s="120">
        <v>0</v>
      </c>
      <c r="I744" s="121">
        <v>0</v>
      </c>
      <c r="R744" s="194"/>
      <c r="S744" s="194"/>
      <c r="T744" s="194"/>
      <c r="U744" s="194"/>
      <c r="V744" s="194"/>
      <c r="W744" s="194"/>
      <c r="X744" s="194"/>
    </row>
    <row r="745" spans="1:24" ht="30" x14ac:dyDescent="0.25">
      <c r="A745" s="118" t="s">
        <v>233</v>
      </c>
      <c r="B745" s="119" t="s">
        <v>234</v>
      </c>
      <c r="C745" s="118">
        <v>0</v>
      </c>
      <c r="D745" s="120">
        <v>0</v>
      </c>
      <c r="E745" s="121">
        <v>0</v>
      </c>
      <c r="F745" s="120">
        <v>0</v>
      </c>
      <c r="G745" s="120">
        <v>0</v>
      </c>
      <c r="H745" s="120">
        <v>0</v>
      </c>
      <c r="I745" s="121">
        <v>0</v>
      </c>
      <c r="R745" s="194"/>
      <c r="S745" s="194"/>
      <c r="T745" s="194"/>
      <c r="U745" s="194"/>
      <c r="V745" s="194"/>
      <c r="W745" s="194"/>
      <c r="X745" s="194"/>
    </row>
    <row r="746" spans="1:24" ht="30" x14ac:dyDescent="0.25">
      <c r="A746" s="118" t="s">
        <v>235</v>
      </c>
      <c r="B746" s="119" t="s">
        <v>236</v>
      </c>
      <c r="C746" s="118">
        <v>0</v>
      </c>
      <c r="D746" s="120">
        <v>0</v>
      </c>
      <c r="E746" s="121">
        <v>0</v>
      </c>
      <c r="F746" s="120">
        <v>0</v>
      </c>
      <c r="G746" s="120">
        <v>0</v>
      </c>
      <c r="H746" s="120">
        <v>0</v>
      </c>
      <c r="I746" s="121">
        <v>0</v>
      </c>
      <c r="R746" s="194"/>
      <c r="S746" s="194"/>
      <c r="T746" s="194"/>
      <c r="U746" s="194"/>
      <c r="V746" s="194"/>
      <c r="W746" s="194"/>
      <c r="X746" s="194"/>
    </row>
    <row r="747" spans="1:24" ht="30" x14ac:dyDescent="0.25">
      <c r="A747" s="118" t="s">
        <v>237</v>
      </c>
      <c r="B747" s="119" t="s">
        <v>238</v>
      </c>
      <c r="C747" s="118">
        <v>0</v>
      </c>
      <c r="D747" s="120">
        <v>0</v>
      </c>
      <c r="E747" s="121">
        <v>0</v>
      </c>
      <c r="F747" s="120">
        <v>0</v>
      </c>
      <c r="G747" s="120">
        <v>0</v>
      </c>
      <c r="H747" s="120">
        <v>0</v>
      </c>
      <c r="I747" s="121">
        <v>0</v>
      </c>
      <c r="R747" s="194"/>
      <c r="S747" s="194"/>
      <c r="T747" s="194"/>
      <c r="U747" s="194"/>
      <c r="V747" s="194"/>
      <c r="W747" s="194"/>
      <c r="X747" s="194"/>
    </row>
    <row r="748" spans="1:24" ht="45" x14ac:dyDescent="0.25">
      <c r="A748" s="118" t="s">
        <v>239</v>
      </c>
      <c r="B748" s="119" t="s">
        <v>240</v>
      </c>
      <c r="C748" s="118">
        <v>0</v>
      </c>
      <c r="D748" s="120">
        <v>0</v>
      </c>
      <c r="E748" s="121">
        <v>0</v>
      </c>
      <c r="F748" s="120">
        <v>0</v>
      </c>
      <c r="G748" s="120">
        <v>0</v>
      </c>
      <c r="H748" s="120">
        <v>0</v>
      </c>
      <c r="I748" s="121">
        <v>0</v>
      </c>
      <c r="R748" s="194"/>
      <c r="S748" s="194"/>
      <c r="T748" s="194"/>
      <c r="U748" s="194"/>
      <c r="V748" s="194"/>
      <c r="W748" s="194"/>
      <c r="X748" s="194"/>
    </row>
    <row r="749" spans="1:24" ht="15" x14ac:dyDescent="0.25">
      <c r="A749" s="216"/>
      <c r="B749" s="219" t="s">
        <v>346</v>
      </c>
      <c r="C749" s="216">
        <v>942</v>
      </c>
      <c r="D749" s="114">
        <v>787</v>
      </c>
      <c r="E749" s="114">
        <v>155</v>
      </c>
      <c r="F749" s="114">
        <v>209</v>
      </c>
      <c r="G749" s="114">
        <v>245</v>
      </c>
      <c r="H749" s="114">
        <v>245</v>
      </c>
      <c r="I749" s="114">
        <v>243</v>
      </c>
      <c r="R749" s="194"/>
      <c r="S749" s="194"/>
      <c r="T749" s="194"/>
      <c r="U749" s="194"/>
      <c r="V749" s="194"/>
      <c r="W749" s="194"/>
      <c r="X749" s="194"/>
    </row>
    <row r="750" spans="1:24" ht="15" x14ac:dyDescent="0.25">
      <c r="A750" s="211" t="s">
        <v>169</v>
      </c>
      <c r="B750" s="117" t="s">
        <v>170</v>
      </c>
      <c r="C750" s="209">
        <v>16</v>
      </c>
      <c r="D750" s="116">
        <v>14</v>
      </c>
      <c r="E750" s="116">
        <v>2</v>
      </c>
      <c r="F750" s="116">
        <v>1</v>
      </c>
      <c r="G750" s="116">
        <v>5</v>
      </c>
      <c r="H750" s="116">
        <v>5</v>
      </c>
      <c r="I750" s="116">
        <v>5</v>
      </c>
      <c r="R750" s="194"/>
      <c r="S750" s="194"/>
      <c r="T750" s="194"/>
      <c r="U750" s="194"/>
      <c r="V750" s="194"/>
      <c r="W750" s="194"/>
      <c r="X750" s="194"/>
    </row>
    <row r="751" spans="1:24" ht="15" x14ac:dyDescent="0.25">
      <c r="A751" s="191" t="s">
        <v>171</v>
      </c>
      <c r="B751" s="115" t="s">
        <v>172</v>
      </c>
      <c r="C751" s="191">
        <v>6</v>
      </c>
      <c r="D751" s="116">
        <v>5</v>
      </c>
      <c r="E751" s="116">
        <v>1</v>
      </c>
      <c r="F751" s="116">
        <v>0</v>
      </c>
      <c r="G751" s="116">
        <v>2</v>
      </c>
      <c r="H751" s="116">
        <v>2</v>
      </c>
      <c r="I751" s="116">
        <v>2</v>
      </c>
      <c r="R751" s="194"/>
      <c r="S751" s="194"/>
      <c r="T751" s="194"/>
      <c r="U751" s="194"/>
      <c r="V751" s="194"/>
      <c r="W751" s="194"/>
      <c r="X751" s="194"/>
    </row>
    <row r="752" spans="1:24" ht="15" x14ac:dyDescent="0.25">
      <c r="A752" s="191" t="s">
        <v>173</v>
      </c>
      <c r="B752" s="115" t="s">
        <v>174</v>
      </c>
      <c r="C752" s="191">
        <v>20</v>
      </c>
      <c r="D752" s="116">
        <v>17</v>
      </c>
      <c r="E752" s="116">
        <v>3</v>
      </c>
      <c r="F752" s="116">
        <v>4</v>
      </c>
      <c r="G752" s="116">
        <v>5</v>
      </c>
      <c r="H752" s="116">
        <v>5</v>
      </c>
      <c r="I752" s="116">
        <v>6</v>
      </c>
      <c r="R752" s="194"/>
      <c r="S752" s="194"/>
      <c r="T752" s="194"/>
      <c r="U752" s="194"/>
      <c r="V752" s="194"/>
      <c r="W752" s="194"/>
      <c r="X752" s="194"/>
    </row>
    <row r="753" spans="1:24" ht="15" x14ac:dyDescent="0.25">
      <c r="A753" s="191" t="s">
        <v>175</v>
      </c>
      <c r="B753" s="115" t="s">
        <v>176</v>
      </c>
      <c r="C753" s="191">
        <v>8</v>
      </c>
      <c r="D753" s="116">
        <v>7</v>
      </c>
      <c r="E753" s="116">
        <v>1</v>
      </c>
      <c r="F753" s="116">
        <v>1</v>
      </c>
      <c r="G753" s="116">
        <v>2</v>
      </c>
      <c r="H753" s="116">
        <v>2</v>
      </c>
      <c r="I753" s="116">
        <v>3</v>
      </c>
      <c r="R753" s="194"/>
      <c r="S753" s="194"/>
      <c r="T753" s="194"/>
      <c r="U753" s="194"/>
      <c r="V753" s="194"/>
      <c r="W753" s="194"/>
      <c r="X753" s="194"/>
    </row>
    <row r="754" spans="1:24" ht="15" x14ac:dyDescent="0.25">
      <c r="A754" s="191" t="s">
        <v>177</v>
      </c>
      <c r="B754" s="115" t="s">
        <v>178</v>
      </c>
      <c r="C754" s="191">
        <v>0</v>
      </c>
      <c r="D754" s="116">
        <v>0</v>
      </c>
      <c r="E754" s="116">
        <v>0</v>
      </c>
      <c r="F754" s="116">
        <v>0</v>
      </c>
      <c r="G754" s="116">
        <v>0</v>
      </c>
      <c r="H754" s="116">
        <v>0</v>
      </c>
      <c r="I754" s="116">
        <v>0</v>
      </c>
      <c r="R754" s="194"/>
      <c r="S754" s="194"/>
      <c r="T754" s="194"/>
      <c r="U754" s="194"/>
      <c r="V754" s="194"/>
      <c r="W754" s="194"/>
      <c r="X754" s="194"/>
    </row>
    <row r="755" spans="1:24" ht="15" x14ac:dyDescent="0.25">
      <c r="A755" s="191" t="s">
        <v>179</v>
      </c>
      <c r="B755" s="115" t="s">
        <v>180</v>
      </c>
      <c r="C755" s="191">
        <v>0</v>
      </c>
      <c r="D755" s="116">
        <v>0</v>
      </c>
      <c r="E755" s="116">
        <v>0</v>
      </c>
      <c r="F755" s="116">
        <v>0</v>
      </c>
      <c r="G755" s="116">
        <v>0</v>
      </c>
      <c r="H755" s="116">
        <v>0</v>
      </c>
      <c r="I755" s="116">
        <v>0</v>
      </c>
      <c r="R755" s="194"/>
      <c r="S755" s="194"/>
      <c r="T755" s="194"/>
      <c r="U755" s="194"/>
      <c r="V755" s="194"/>
      <c r="W755" s="194"/>
      <c r="X755" s="194"/>
    </row>
    <row r="756" spans="1:24" ht="15" x14ac:dyDescent="0.25">
      <c r="A756" s="191" t="s">
        <v>181</v>
      </c>
      <c r="B756" s="115" t="s">
        <v>182</v>
      </c>
      <c r="C756" s="191">
        <v>33</v>
      </c>
      <c r="D756" s="116">
        <v>28</v>
      </c>
      <c r="E756" s="116">
        <v>5</v>
      </c>
      <c r="F756" s="116">
        <v>0</v>
      </c>
      <c r="G756" s="116">
        <v>11</v>
      </c>
      <c r="H756" s="116">
        <v>11</v>
      </c>
      <c r="I756" s="116">
        <v>11</v>
      </c>
      <c r="R756" s="194"/>
      <c r="S756" s="194"/>
      <c r="T756" s="194"/>
      <c r="U756" s="194"/>
      <c r="V756" s="194"/>
      <c r="W756" s="194"/>
      <c r="X756" s="194"/>
    </row>
    <row r="757" spans="1:24" ht="15" x14ac:dyDescent="0.25">
      <c r="A757" s="191" t="s">
        <v>183</v>
      </c>
      <c r="B757" s="115" t="s">
        <v>184</v>
      </c>
      <c r="C757" s="191">
        <v>0</v>
      </c>
      <c r="D757" s="116">
        <v>0</v>
      </c>
      <c r="E757" s="116">
        <v>0</v>
      </c>
      <c r="F757" s="116">
        <v>0</v>
      </c>
      <c r="G757" s="116">
        <v>0</v>
      </c>
      <c r="H757" s="116">
        <v>0</v>
      </c>
      <c r="I757" s="116">
        <v>0</v>
      </c>
      <c r="R757" s="194"/>
      <c r="S757" s="194"/>
      <c r="T757" s="194"/>
      <c r="U757" s="194"/>
      <c r="V757" s="194"/>
      <c r="W757" s="194"/>
      <c r="X757" s="194"/>
    </row>
    <row r="758" spans="1:24" ht="15" x14ac:dyDescent="0.25">
      <c r="A758" s="191" t="s">
        <v>185</v>
      </c>
      <c r="B758" s="115" t="s">
        <v>186</v>
      </c>
      <c r="C758" s="191">
        <v>30</v>
      </c>
      <c r="D758" s="116">
        <v>26</v>
      </c>
      <c r="E758" s="116">
        <v>4</v>
      </c>
      <c r="F758" s="116">
        <v>0</v>
      </c>
      <c r="G758" s="116">
        <v>10</v>
      </c>
      <c r="H758" s="116">
        <v>10</v>
      </c>
      <c r="I758" s="116">
        <v>10</v>
      </c>
      <c r="R758" s="194"/>
      <c r="S758" s="194"/>
      <c r="T758" s="194"/>
      <c r="U758" s="194"/>
      <c r="V758" s="194"/>
      <c r="W758" s="194"/>
      <c r="X758" s="194"/>
    </row>
    <row r="759" spans="1:24" ht="15" x14ac:dyDescent="0.25">
      <c r="A759" s="191" t="s">
        <v>187</v>
      </c>
      <c r="B759" s="115" t="s">
        <v>188</v>
      </c>
      <c r="C759" s="191">
        <v>0</v>
      </c>
      <c r="D759" s="116">
        <v>0</v>
      </c>
      <c r="E759" s="116">
        <v>0</v>
      </c>
      <c r="F759" s="116">
        <v>0</v>
      </c>
      <c r="G759" s="116">
        <v>0</v>
      </c>
      <c r="H759" s="116">
        <v>0</v>
      </c>
      <c r="I759" s="116">
        <v>0</v>
      </c>
      <c r="R759" s="194"/>
      <c r="S759" s="194"/>
      <c r="T759" s="194"/>
      <c r="U759" s="194"/>
      <c r="V759" s="194"/>
      <c r="W759" s="194"/>
      <c r="X759" s="194"/>
    </row>
    <row r="760" spans="1:24" ht="28.5" x14ac:dyDescent="0.25">
      <c r="A760" s="191" t="s">
        <v>189</v>
      </c>
      <c r="B760" s="115" t="s">
        <v>190</v>
      </c>
      <c r="C760" s="191">
        <v>408</v>
      </c>
      <c r="D760" s="116">
        <v>349</v>
      </c>
      <c r="E760" s="116">
        <v>59</v>
      </c>
      <c r="F760" s="116">
        <v>102</v>
      </c>
      <c r="G760" s="116">
        <v>102</v>
      </c>
      <c r="H760" s="116">
        <v>102</v>
      </c>
      <c r="I760" s="116">
        <v>102</v>
      </c>
      <c r="R760" s="194"/>
      <c r="S760" s="194"/>
      <c r="T760" s="194"/>
      <c r="U760" s="194"/>
      <c r="V760" s="194"/>
      <c r="W760" s="194"/>
      <c r="X760" s="194"/>
    </row>
    <row r="761" spans="1:24" ht="15" x14ac:dyDescent="0.25">
      <c r="A761" s="191" t="s">
        <v>191</v>
      </c>
      <c r="B761" s="115" t="s">
        <v>192</v>
      </c>
      <c r="C761" s="191">
        <v>0</v>
      </c>
      <c r="D761" s="116">
        <v>0</v>
      </c>
      <c r="E761" s="116">
        <v>0</v>
      </c>
      <c r="F761" s="116">
        <v>0</v>
      </c>
      <c r="G761" s="116">
        <v>0</v>
      </c>
      <c r="H761" s="116">
        <v>0</v>
      </c>
      <c r="I761" s="116">
        <v>0</v>
      </c>
      <c r="R761" s="194"/>
      <c r="S761" s="194"/>
      <c r="T761" s="194"/>
      <c r="U761" s="194"/>
      <c r="V761" s="194"/>
      <c r="W761" s="194"/>
      <c r="X761" s="194"/>
    </row>
    <row r="762" spans="1:24" ht="28.5" x14ac:dyDescent="0.25">
      <c r="A762" s="191" t="s">
        <v>193</v>
      </c>
      <c r="B762" s="115" t="s">
        <v>194</v>
      </c>
      <c r="C762" s="191">
        <v>0</v>
      </c>
      <c r="D762" s="116">
        <v>0</v>
      </c>
      <c r="E762" s="116">
        <v>0</v>
      </c>
      <c r="F762" s="116">
        <v>0</v>
      </c>
      <c r="G762" s="116">
        <v>0</v>
      </c>
      <c r="H762" s="116">
        <v>0</v>
      </c>
      <c r="I762" s="116">
        <v>0</v>
      </c>
      <c r="R762" s="194"/>
      <c r="S762" s="194"/>
      <c r="T762" s="194"/>
      <c r="U762" s="194"/>
      <c r="V762" s="194"/>
      <c r="W762" s="194"/>
      <c r="X762" s="194"/>
    </row>
    <row r="763" spans="1:24" ht="28.5" x14ac:dyDescent="0.25">
      <c r="A763" s="191" t="s">
        <v>195</v>
      </c>
      <c r="B763" s="115" t="s">
        <v>196</v>
      </c>
      <c r="C763" s="191">
        <v>0</v>
      </c>
      <c r="D763" s="116">
        <v>0</v>
      </c>
      <c r="E763" s="116">
        <v>0</v>
      </c>
      <c r="F763" s="116">
        <v>0</v>
      </c>
      <c r="G763" s="116">
        <v>0</v>
      </c>
      <c r="H763" s="116">
        <v>0</v>
      </c>
      <c r="I763" s="116">
        <v>0</v>
      </c>
      <c r="R763" s="194"/>
      <c r="S763" s="194"/>
      <c r="T763" s="194"/>
      <c r="U763" s="194"/>
      <c r="V763" s="194"/>
      <c r="W763" s="194"/>
      <c r="X763" s="194"/>
    </row>
    <row r="764" spans="1:24" ht="42.75" x14ac:dyDescent="0.25">
      <c r="A764" s="191" t="s">
        <v>197</v>
      </c>
      <c r="B764" s="115" t="s">
        <v>198</v>
      </c>
      <c r="C764" s="191">
        <v>0</v>
      </c>
      <c r="D764" s="116">
        <v>0</v>
      </c>
      <c r="E764" s="116">
        <v>0</v>
      </c>
      <c r="F764" s="116">
        <v>0</v>
      </c>
      <c r="G764" s="116">
        <v>0</v>
      </c>
      <c r="H764" s="116">
        <v>0</v>
      </c>
      <c r="I764" s="116">
        <v>0</v>
      </c>
      <c r="R764" s="194"/>
      <c r="S764" s="194"/>
      <c r="T764" s="194"/>
      <c r="U764" s="194"/>
      <c r="V764" s="194"/>
      <c r="W764" s="194"/>
      <c r="X764" s="194"/>
    </row>
    <row r="765" spans="1:24" ht="28.5" x14ac:dyDescent="0.25">
      <c r="A765" s="191" t="s">
        <v>199</v>
      </c>
      <c r="B765" s="115" t="s">
        <v>200</v>
      </c>
      <c r="C765" s="191">
        <v>0</v>
      </c>
      <c r="D765" s="116">
        <v>0</v>
      </c>
      <c r="E765" s="116">
        <v>0</v>
      </c>
      <c r="F765" s="116">
        <v>0</v>
      </c>
      <c r="G765" s="116">
        <v>0</v>
      </c>
      <c r="H765" s="116">
        <v>0</v>
      </c>
      <c r="I765" s="116">
        <v>0</v>
      </c>
      <c r="R765" s="194"/>
      <c r="S765" s="194"/>
      <c r="T765" s="194"/>
      <c r="U765" s="194"/>
      <c r="V765" s="194"/>
      <c r="W765" s="194"/>
      <c r="X765" s="194"/>
    </row>
    <row r="766" spans="1:24" ht="28.5" x14ac:dyDescent="0.25">
      <c r="A766" s="191" t="s">
        <v>201</v>
      </c>
      <c r="B766" s="115" t="s">
        <v>202</v>
      </c>
      <c r="C766" s="191">
        <v>40</v>
      </c>
      <c r="D766" s="116">
        <v>35</v>
      </c>
      <c r="E766" s="116">
        <v>10</v>
      </c>
      <c r="F766" s="116">
        <v>0</v>
      </c>
      <c r="G766" s="116">
        <v>15</v>
      </c>
      <c r="H766" s="116">
        <v>15</v>
      </c>
      <c r="I766" s="116">
        <v>15</v>
      </c>
      <c r="R766" s="194"/>
      <c r="S766" s="194"/>
      <c r="T766" s="194"/>
      <c r="U766" s="194"/>
      <c r="V766" s="194"/>
      <c r="W766" s="194"/>
      <c r="X766" s="194"/>
    </row>
    <row r="767" spans="1:24" ht="28.5" x14ac:dyDescent="0.25">
      <c r="A767" s="191" t="s">
        <v>203</v>
      </c>
      <c r="B767" s="115" t="s">
        <v>204</v>
      </c>
      <c r="C767" s="191">
        <v>20</v>
      </c>
      <c r="D767" s="116">
        <v>12</v>
      </c>
      <c r="E767" s="116">
        <v>3</v>
      </c>
      <c r="F767" s="116">
        <v>15</v>
      </c>
      <c r="G767" s="116">
        <v>0</v>
      </c>
      <c r="H767" s="116">
        <v>0</v>
      </c>
      <c r="I767" s="116">
        <v>0</v>
      </c>
      <c r="R767" s="194"/>
      <c r="S767" s="194"/>
      <c r="T767" s="194"/>
      <c r="U767" s="194"/>
      <c r="V767" s="194"/>
      <c r="W767" s="194"/>
      <c r="X767" s="194"/>
    </row>
    <row r="768" spans="1:24" ht="28.5" x14ac:dyDescent="0.25">
      <c r="A768" s="191" t="s">
        <v>205</v>
      </c>
      <c r="B768" s="115" t="s">
        <v>206</v>
      </c>
      <c r="C768" s="191">
        <v>0</v>
      </c>
      <c r="D768" s="116">
        <v>0</v>
      </c>
      <c r="E768" s="116">
        <v>0</v>
      </c>
      <c r="F768" s="116">
        <v>0</v>
      </c>
      <c r="G768" s="116">
        <v>0</v>
      </c>
      <c r="H768" s="116">
        <v>0</v>
      </c>
      <c r="I768" s="116">
        <v>0</v>
      </c>
      <c r="R768" s="194"/>
      <c r="S768" s="194"/>
      <c r="T768" s="194"/>
      <c r="U768" s="194"/>
      <c r="V768" s="194"/>
      <c r="W768" s="194"/>
      <c r="X768" s="194"/>
    </row>
    <row r="769" spans="1:24" ht="28.5" x14ac:dyDescent="0.25">
      <c r="A769" s="191" t="s">
        <v>207</v>
      </c>
      <c r="B769" s="115" t="s">
        <v>208</v>
      </c>
      <c r="C769" s="191">
        <v>60</v>
      </c>
      <c r="D769" s="116">
        <v>47</v>
      </c>
      <c r="E769" s="116">
        <v>13</v>
      </c>
      <c r="F769" s="116">
        <v>16</v>
      </c>
      <c r="G769" s="116">
        <v>15</v>
      </c>
      <c r="H769" s="116">
        <v>15</v>
      </c>
      <c r="I769" s="116">
        <v>14</v>
      </c>
      <c r="R769" s="194"/>
      <c r="S769" s="194"/>
      <c r="T769" s="194"/>
      <c r="U769" s="194"/>
      <c r="V769" s="194"/>
      <c r="W769" s="194"/>
      <c r="X769" s="194"/>
    </row>
    <row r="770" spans="1:24" ht="28.5" x14ac:dyDescent="0.25">
      <c r="A770" s="191" t="s">
        <v>209</v>
      </c>
      <c r="B770" s="115" t="s">
        <v>210</v>
      </c>
      <c r="C770" s="191">
        <v>50</v>
      </c>
      <c r="D770" s="116">
        <v>39</v>
      </c>
      <c r="E770" s="116">
        <v>11</v>
      </c>
      <c r="F770" s="116">
        <v>2</v>
      </c>
      <c r="G770" s="116">
        <v>16</v>
      </c>
      <c r="H770" s="116">
        <v>16</v>
      </c>
      <c r="I770" s="116">
        <v>16</v>
      </c>
      <c r="R770" s="194"/>
      <c r="S770" s="194"/>
      <c r="T770" s="194"/>
      <c r="U770" s="194"/>
      <c r="V770" s="194"/>
      <c r="W770" s="194"/>
      <c r="X770" s="194"/>
    </row>
    <row r="771" spans="1:24" ht="28.5" x14ac:dyDescent="0.25">
      <c r="A771" s="191" t="s">
        <v>211</v>
      </c>
      <c r="B771" s="115" t="s">
        <v>212</v>
      </c>
      <c r="C771" s="191">
        <v>0</v>
      </c>
      <c r="D771" s="116">
        <v>0</v>
      </c>
      <c r="E771" s="116">
        <v>0</v>
      </c>
      <c r="F771" s="116">
        <v>0</v>
      </c>
      <c r="G771" s="116">
        <v>0</v>
      </c>
      <c r="H771" s="116">
        <v>0</v>
      </c>
      <c r="I771" s="116">
        <v>0</v>
      </c>
      <c r="R771" s="194"/>
      <c r="S771" s="194"/>
      <c r="T771" s="194"/>
      <c r="U771" s="194"/>
      <c r="V771" s="194"/>
      <c r="W771" s="194"/>
      <c r="X771" s="194"/>
    </row>
    <row r="772" spans="1:24" ht="28.5" x14ac:dyDescent="0.25">
      <c r="A772" s="191" t="s">
        <v>213</v>
      </c>
      <c r="B772" s="115" t="s">
        <v>214</v>
      </c>
      <c r="C772" s="191">
        <v>69</v>
      </c>
      <c r="D772" s="116">
        <v>57</v>
      </c>
      <c r="E772" s="116">
        <v>12</v>
      </c>
      <c r="F772" s="116">
        <v>20</v>
      </c>
      <c r="G772" s="116">
        <v>17</v>
      </c>
      <c r="H772" s="116">
        <v>17</v>
      </c>
      <c r="I772" s="116">
        <v>15</v>
      </c>
      <c r="R772" s="194"/>
      <c r="S772" s="194"/>
      <c r="T772" s="194"/>
      <c r="U772" s="194"/>
      <c r="V772" s="194"/>
      <c r="W772" s="194"/>
      <c r="X772" s="194"/>
    </row>
    <row r="773" spans="1:24" ht="28.5" x14ac:dyDescent="0.25">
      <c r="A773" s="191" t="s">
        <v>215</v>
      </c>
      <c r="B773" s="115" t="s">
        <v>216</v>
      </c>
      <c r="C773" s="191">
        <v>0</v>
      </c>
      <c r="D773" s="116">
        <v>0</v>
      </c>
      <c r="E773" s="116">
        <v>0</v>
      </c>
      <c r="F773" s="116">
        <v>0</v>
      </c>
      <c r="G773" s="116">
        <v>0</v>
      </c>
      <c r="H773" s="116">
        <v>0</v>
      </c>
      <c r="I773" s="116">
        <v>0</v>
      </c>
      <c r="R773" s="194"/>
      <c r="S773" s="194"/>
      <c r="T773" s="194"/>
      <c r="U773" s="194"/>
      <c r="V773" s="194"/>
      <c r="W773" s="194"/>
      <c r="X773" s="194"/>
    </row>
    <row r="774" spans="1:24" ht="28.5" x14ac:dyDescent="0.25">
      <c r="A774" s="191" t="s">
        <v>217</v>
      </c>
      <c r="B774" s="115" t="s">
        <v>218</v>
      </c>
      <c r="C774" s="191">
        <v>24</v>
      </c>
      <c r="D774" s="116">
        <v>20</v>
      </c>
      <c r="E774" s="116">
        <v>4</v>
      </c>
      <c r="F774" s="116">
        <v>3</v>
      </c>
      <c r="G774" s="116">
        <v>7</v>
      </c>
      <c r="H774" s="116">
        <v>7</v>
      </c>
      <c r="I774" s="116">
        <v>7</v>
      </c>
      <c r="R774" s="194"/>
      <c r="S774" s="194"/>
      <c r="T774" s="194"/>
      <c r="U774" s="194"/>
      <c r="V774" s="194"/>
      <c r="W774" s="194"/>
      <c r="X774" s="194"/>
    </row>
    <row r="775" spans="1:24" ht="28.5" x14ac:dyDescent="0.25">
      <c r="A775" s="191" t="s">
        <v>219</v>
      </c>
      <c r="B775" s="115" t="s">
        <v>220</v>
      </c>
      <c r="C775" s="191">
        <v>0</v>
      </c>
      <c r="D775" s="116">
        <v>0</v>
      </c>
      <c r="E775" s="116">
        <v>0</v>
      </c>
      <c r="F775" s="116">
        <v>0</v>
      </c>
      <c r="G775" s="116">
        <v>0</v>
      </c>
      <c r="H775" s="116">
        <v>0</v>
      </c>
      <c r="I775" s="116">
        <v>0</v>
      </c>
      <c r="R775" s="194"/>
      <c r="S775" s="194"/>
      <c r="T775" s="194"/>
      <c r="U775" s="194"/>
      <c r="V775" s="194"/>
      <c r="W775" s="194"/>
      <c r="X775" s="194"/>
    </row>
    <row r="776" spans="1:24" ht="28.5" x14ac:dyDescent="0.25">
      <c r="A776" s="191" t="s">
        <v>221</v>
      </c>
      <c r="B776" s="115" t="s">
        <v>222</v>
      </c>
      <c r="C776" s="191">
        <v>0</v>
      </c>
      <c r="D776" s="116">
        <v>0</v>
      </c>
      <c r="E776" s="116">
        <v>0</v>
      </c>
      <c r="F776" s="116">
        <v>0</v>
      </c>
      <c r="G776" s="116">
        <v>0</v>
      </c>
      <c r="H776" s="116">
        <v>0</v>
      </c>
      <c r="I776" s="116">
        <v>0</v>
      </c>
      <c r="R776" s="194"/>
      <c r="S776" s="194"/>
      <c r="T776" s="194"/>
      <c r="U776" s="194"/>
      <c r="V776" s="194"/>
      <c r="W776" s="194"/>
      <c r="X776" s="194"/>
    </row>
    <row r="777" spans="1:24" ht="28.5" x14ac:dyDescent="0.25">
      <c r="A777" s="191" t="s">
        <v>223</v>
      </c>
      <c r="B777" s="115" t="s">
        <v>224</v>
      </c>
      <c r="C777" s="191">
        <v>0</v>
      </c>
      <c r="D777" s="116">
        <v>0</v>
      </c>
      <c r="E777" s="116">
        <v>0</v>
      </c>
      <c r="F777" s="116">
        <v>0</v>
      </c>
      <c r="G777" s="116">
        <v>0</v>
      </c>
      <c r="H777" s="116">
        <v>0</v>
      </c>
      <c r="I777" s="116">
        <v>0</v>
      </c>
      <c r="R777" s="194"/>
      <c r="S777" s="194"/>
      <c r="T777" s="194"/>
      <c r="U777" s="194"/>
      <c r="V777" s="194"/>
      <c r="W777" s="194"/>
      <c r="X777" s="194"/>
    </row>
    <row r="778" spans="1:24" ht="28.5" x14ac:dyDescent="0.25">
      <c r="A778" s="191" t="s">
        <v>225</v>
      </c>
      <c r="B778" s="115" t="s">
        <v>226</v>
      </c>
      <c r="C778" s="191">
        <v>26</v>
      </c>
      <c r="D778" s="116">
        <v>20</v>
      </c>
      <c r="E778" s="116">
        <v>6</v>
      </c>
      <c r="F778" s="116">
        <v>9</v>
      </c>
      <c r="G778" s="116">
        <v>6</v>
      </c>
      <c r="H778" s="116">
        <v>6</v>
      </c>
      <c r="I778" s="116">
        <v>5</v>
      </c>
      <c r="R778" s="194"/>
      <c r="S778" s="194"/>
      <c r="T778" s="194"/>
      <c r="U778" s="194"/>
      <c r="V778" s="194"/>
      <c r="W778" s="194"/>
      <c r="X778" s="194"/>
    </row>
    <row r="779" spans="1:24" ht="28.5" x14ac:dyDescent="0.25">
      <c r="A779" s="191" t="s">
        <v>227</v>
      </c>
      <c r="B779" s="115" t="s">
        <v>228</v>
      </c>
      <c r="C779" s="191">
        <v>132</v>
      </c>
      <c r="D779" s="116">
        <v>111</v>
      </c>
      <c r="E779" s="116">
        <v>21</v>
      </c>
      <c r="F779" s="116">
        <v>36</v>
      </c>
      <c r="G779" s="116">
        <v>32</v>
      </c>
      <c r="H779" s="116">
        <v>32</v>
      </c>
      <c r="I779" s="116">
        <v>32</v>
      </c>
      <c r="R779" s="194"/>
      <c r="S779" s="194"/>
      <c r="T779" s="194"/>
      <c r="U779" s="194"/>
      <c r="V779" s="194"/>
      <c r="W779" s="194"/>
      <c r="X779" s="194"/>
    </row>
    <row r="780" spans="1:24" ht="28.5" x14ac:dyDescent="0.25">
      <c r="A780" s="191" t="s">
        <v>229</v>
      </c>
      <c r="B780" s="115" t="s">
        <v>230</v>
      </c>
      <c r="C780" s="191">
        <v>0</v>
      </c>
      <c r="D780" s="116">
        <v>0</v>
      </c>
      <c r="E780" s="116">
        <v>0</v>
      </c>
      <c r="F780" s="116">
        <v>0</v>
      </c>
      <c r="G780" s="116">
        <v>0</v>
      </c>
      <c r="H780" s="116">
        <v>0</v>
      </c>
      <c r="I780" s="116">
        <v>0</v>
      </c>
      <c r="R780" s="194"/>
      <c r="S780" s="194"/>
      <c r="T780" s="194"/>
      <c r="U780" s="194"/>
      <c r="V780" s="194"/>
      <c r="W780" s="194"/>
      <c r="X780" s="194"/>
    </row>
    <row r="781" spans="1:24" ht="28.5" x14ac:dyDescent="0.25">
      <c r="A781" s="191" t="s">
        <v>231</v>
      </c>
      <c r="B781" s="115" t="s">
        <v>232</v>
      </c>
      <c r="C781" s="191">
        <v>0</v>
      </c>
      <c r="D781" s="116">
        <v>0</v>
      </c>
      <c r="E781" s="116">
        <v>0</v>
      </c>
      <c r="F781" s="116">
        <v>0</v>
      </c>
      <c r="G781" s="116">
        <v>0</v>
      </c>
      <c r="H781" s="116">
        <v>0</v>
      </c>
      <c r="I781" s="116">
        <v>0</v>
      </c>
      <c r="R781" s="194"/>
      <c r="S781" s="194"/>
      <c r="T781" s="194"/>
      <c r="U781" s="194"/>
      <c r="V781" s="194"/>
      <c r="W781" s="194"/>
      <c r="X781" s="194"/>
    </row>
    <row r="782" spans="1:24" ht="28.5" x14ac:dyDescent="0.25">
      <c r="A782" s="191" t="s">
        <v>233</v>
      </c>
      <c r="B782" s="115" t="s">
        <v>234</v>
      </c>
      <c r="C782" s="191">
        <v>0</v>
      </c>
      <c r="D782" s="116">
        <v>0</v>
      </c>
      <c r="E782" s="116">
        <v>0</v>
      </c>
      <c r="F782" s="116">
        <v>0</v>
      </c>
      <c r="G782" s="116">
        <v>0</v>
      </c>
      <c r="H782" s="116">
        <v>0</v>
      </c>
      <c r="I782" s="116">
        <v>0</v>
      </c>
      <c r="R782" s="194"/>
      <c r="S782" s="194"/>
      <c r="T782" s="194"/>
      <c r="U782" s="194"/>
      <c r="V782" s="194"/>
      <c r="W782" s="194"/>
      <c r="X782" s="194"/>
    </row>
    <row r="783" spans="1:24" ht="28.5" x14ac:dyDescent="0.25">
      <c r="A783" s="191" t="s">
        <v>235</v>
      </c>
      <c r="B783" s="115" t="s">
        <v>236</v>
      </c>
      <c r="C783" s="191">
        <v>0</v>
      </c>
      <c r="D783" s="116">
        <v>0</v>
      </c>
      <c r="E783" s="116">
        <v>0</v>
      </c>
      <c r="F783" s="116">
        <v>0</v>
      </c>
      <c r="G783" s="116">
        <v>0</v>
      </c>
      <c r="H783" s="116">
        <v>0</v>
      </c>
      <c r="I783" s="116">
        <v>0</v>
      </c>
      <c r="R783" s="194"/>
      <c r="S783" s="194"/>
      <c r="T783" s="194"/>
      <c r="U783" s="194"/>
      <c r="V783" s="194"/>
      <c r="W783" s="194"/>
      <c r="X783" s="194"/>
    </row>
    <row r="784" spans="1:24" ht="28.5" x14ac:dyDescent="0.25">
      <c r="A784" s="191" t="s">
        <v>237</v>
      </c>
      <c r="B784" s="115" t="s">
        <v>238</v>
      </c>
      <c r="C784" s="191">
        <v>0</v>
      </c>
      <c r="D784" s="116">
        <v>0</v>
      </c>
      <c r="E784" s="116">
        <v>0</v>
      </c>
      <c r="F784" s="116">
        <v>0</v>
      </c>
      <c r="G784" s="116">
        <v>0</v>
      </c>
      <c r="H784" s="116">
        <v>0</v>
      </c>
      <c r="I784" s="116">
        <v>0</v>
      </c>
      <c r="R784" s="194"/>
      <c r="S784" s="194"/>
      <c r="T784" s="194"/>
      <c r="U784" s="194"/>
      <c r="V784" s="194"/>
      <c r="W784" s="194"/>
      <c r="X784" s="194"/>
    </row>
    <row r="785" spans="1:24" ht="42.75" x14ac:dyDescent="0.25">
      <c r="A785" s="191" t="s">
        <v>239</v>
      </c>
      <c r="B785" s="115" t="s">
        <v>240</v>
      </c>
      <c r="C785" s="191">
        <v>0</v>
      </c>
      <c r="D785" s="116">
        <v>0</v>
      </c>
      <c r="E785" s="116">
        <v>0</v>
      </c>
      <c r="F785" s="116">
        <v>0</v>
      </c>
      <c r="G785" s="116">
        <v>0</v>
      </c>
      <c r="H785" s="116">
        <v>0</v>
      </c>
      <c r="I785" s="116">
        <v>0</v>
      </c>
      <c r="R785" s="194"/>
      <c r="S785" s="194"/>
      <c r="T785" s="194"/>
      <c r="U785" s="194"/>
      <c r="V785" s="194"/>
      <c r="W785" s="194"/>
      <c r="X785" s="194"/>
    </row>
    <row r="786" spans="1:24" ht="28.5" x14ac:dyDescent="0.25">
      <c r="A786" s="191">
        <v>140189</v>
      </c>
      <c r="B786" s="115" t="s">
        <v>260</v>
      </c>
      <c r="C786" s="191">
        <v>50</v>
      </c>
      <c r="D786" s="116">
        <v>43</v>
      </c>
      <c r="E786" s="116">
        <v>7</v>
      </c>
      <c r="F786" s="116">
        <v>6</v>
      </c>
      <c r="G786" s="116">
        <v>14</v>
      </c>
      <c r="H786" s="116">
        <v>14</v>
      </c>
      <c r="I786" s="116">
        <v>16</v>
      </c>
      <c r="R786" s="194"/>
      <c r="S786" s="194"/>
      <c r="T786" s="194"/>
      <c r="U786" s="194"/>
      <c r="V786" s="194"/>
      <c r="W786" s="194"/>
      <c r="X786" s="194"/>
    </row>
    <row r="787" spans="1:24" ht="15" x14ac:dyDescent="0.25">
      <c r="A787" s="212" t="s">
        <v>169</v>
      </c>
      <c r="B787" s="213" t="s">
        <v>170</v>
      </c>
      <c r="C787" s="214">
        <v>16</v>
      </c>
      <c r="D787" s="120">
        <v>14</v>
      </c>
      <c r="E787" s="121">
        <v>2</v>
      </c>
      <c r="F787" s="120">
        <v>1</v>
      </c>
      <c r="G787" s="120">
        <v>5</v>
      </c>
      <c r="H787" s="120">
        <v>5</v>
      </c>
      <c r="I787" s="121">
        <v>5</v>
      </c>
      <c r="R787" s="194"/>
      <c r="S787" s="194"/>
      <c r="T787" s="194"/>
      <c r="U787" s="194"/>
      <c r="V787" s="194"/>
      <c r="W787" s="194"/>
      <c r="X787" s="194"/>
    </row>
    <row r="788" spans="1:24" ht="15" x14ac:dyDescent="0.25">
      <c r="A788" s="118" t="s">
        <v>171</v>
      </c>
      <c r="B788" s="119" t="s">
        <v>172</v>
      </c>
      <c r="C788" s="118">
        <v>6</v>
      </c>
      <c r="D788" s="120">
        <v>5</v>
      </c>
      <c r="E788" s="121">
        <v>1</v>
      </c>
      <c r="F788" s="120">
        <v>0</v>
      </c>
      <c r="G788" s="120">
        <v>2</v>
      </c>
      <c r="H788" s="120">
        <v>2</v>
      </c>
      <c r="I788" s="121">
        <v>2</v>
      </c>
      <c r="R788" s="194"/>
      <c r="S788" s="194"/>
      <c r="T788" s="194"/>
      <c r="U788" s="194"/>
      <c r="V788" s="194"/>
      <c r="W788" s="194"/>
      <c r="X788" s="194"/>
    </row>
    <row r="789" spans="1:24" ht="15" x14ac:dyDescent="0.25">
      <c r="A789" s="118" t="s">
        <v>173</v>
      </c>
      <c r="B789" s="119" t="s">
        <v>174</v>
      </c>
      <c r="C789" s="118">
        <v>20</v>
      </c>
      <c r="D789" s="120">
        <v>17</v>
      </c>
      <c r="E789" s="121">
        <v>3</v>
      </c>
      <c r="F789" s="120">
        <v>4</v>
      </c>
      <c r="G789" s="120">
        <v>5</v>
      </c>
      <c r="H789" s="120">
        <v>5</v>
      </c>
      <c r="I789" s="121">
        <v>6</v>
      </c>
      <c r="R789" s="194"/>
      <c r="S789" s="194"/>
      <c r="T789" s="194"/>
      <c r="U789" s="194"/>
      <c r="V789" s="194"/>
      <c r="W789" s="194"/>
      <c r="X789" s="194"/>
    </row>
    <row r="790" spans="1:24" ht="15" x14ac:dyDescent="0.25">
      <c r="A790" s="118" t="s">
        <v>175</v>
      </c>
      <c r="B790" s="119" t="s">
        <v>176</v>
      </c>
      <c r="C790" s="118">
        <v>8</v>
      </c>
      <c r="D790" s="120">
        <v>7</v>
      </c>
      <c r="E790" s="121">
        <v>1</v>
      </c>
      <c r="F790" s="120">
        <v>1</v>
      </c>
      <c r="G790" s="120">
        <v>2</v>
      </c>
      <c r="H790" s="120">
        <v>2</v>
      </c>
      <c r="I790" s="121">
        <v>3</v>
      </c>
      <c r="R790" s="194"/>
      <c r="S790" s="194"/>
      <c r="T790" s="194"/>
      <c r="U790" s="194"/>
      <c r="V790" s="194"/>
      <c r="W790" s="194"/>
      <c r="X790" s="194"/>
    </row>
    <row r="791" spans="1:24" ht="15" x14ac:dyDescent="0.25">
      <c r="A791" s="118" t="s">
        <v>177</v>
      </c>
      <c r="B791" s="119" t="s">
        <v>178</v>
      </c>
      <c r="C791" s="118">
        <v>0</v>
      </c>
      <c r="D791" s="120">
        <v>0</v>
      </c>
      <c r="E791" s="121">
        <v>0</v>
      </c>
      <c r="F791" s="120">
        <v>0</v>
      </c>
      <c r="G791" s="120">
        <v>0</v>
      </c>
      <c r="H791" s="120">
        <v>0</v>
      </c>
      <c r="I791" s="121">
        <v>0</v>
      </c>
      <c r="R791" s="194"/>
      <c r="S791" s="194"/>
      <c r="T791" s="194"/>
      <c r="U791" s="194"/>
      <c r="V791" s="194"/>
      <c r="W791" s="194"/>
      <c r="X791" s="194"/>
    </row>
    <row r="792" spans="1:24" ht="15" x14ac:dyDescent="0.25">
      <c r="A792" s="118" t="s">
        <v>179</v>
      </c>
      <c r="B792" s="119" t="s">
        <v>180</v>
      </c>
      <c r="C792" s="118">
        <v>0</v>
      </c>
      <c r="D792" s="120">
        <v>0</v>
      </c>
      <c r="E792" s="121">
        <v>0</v>
      </c>
      <c r="F792" s="120">
        <v>0</v>
      </c>
      <c r="G792" s="120">
        <v>0</v>
      </c>
      <c r="H792" s="120">
        <v>0</v>
      </c>
      <c r="I792" s="121">
        <v>0</v>
      </c>
      <c r="R792" s="194"/>
      <c r="S792" s="194"/>
      <c r="T792" s="194"/>
      <c r="U792" s="194"/>
      <c r="V792" s="194"/>
      <c r="W792" s="194"/>
      <c r="X792" s="194"/>
    </row>
    <row r="793" spans="1:24" ht="15" x14ac:dyDescent="0.25">
      <c r="A793" s="118" t="s">
        <v>181</v>
      </c>
      <c r="B793" s="119" t="s">
        <v>182</v>
      </c>
      <c r="C793" s="118">
        <v>0</v>
      </c>
      <c r="D793" s="120">
        <v>0</v>
      </c>
      <c r="E793" s="121">
        <v>0</v>
      </c>
      <c r="F793" s="120">
        <v>0</v>
      </c>
      <c r="G793" s="120">
        <v>0</v>
      </c>
      <c r="H793" s="120">
        <v>0</v>
      </c>
      <c r="I793" s="121">
        <v>0</v>
      </c>
      <c r="R793" s="194"/>
      <c r="S793" s="194"/>
      <c r="T793" s="194"/>
      <c r="U793" s="194"/>
      <c r="V793" s="194"/>
      <c r="W793" s="194"/>
      <c r="X793" s="194"/>
    </row>
    <row r="794" spans="1:24" ht="15" x14ac:dyDescent="0.25">
      <c r="A794" s="118" t="s">
        <v>183</v>
      </c>
      <c r="B794" s="119" t="s">
        <v>184</v>
      </c>
      <c r="C794" s="118">
        <v>0</v>
      </c>
      <c r="D794" s="120">
        <v>0</v>
      </c>
      <c r="E794" s="121">
        <v>0</v>
      </c>
      <c r="F794" s="120">
        <v>0</v>
      </c>
      <c r="G794" s="120">
        <v>0</v>
      </c>
      <c r="H794" s="120">
        <v>0</v>
      </c>
      <c r="I794" s="121">
        <v>0</v>
      </c>
      <c r="R794" s="194"/>
      <c r="S794" s="194"/>
      <c r="T794" s="194"/>
      <c r="U794" s="194"/>
      <c r="V794" s="194"/>
      <c r="W794" s="194"/>
      <c r="X794" s="194"/>
    </row>
    <row r="795" spans="1:24" ht="15" x14ac:dyDescent="0.25">
      <c r="A795" s="118" t="s">
        <v>185</v>
      </c>
      <c r="B795" s="119" t="s">
        <v>186</v>
      </c>
      <c r="C795" s="118">
        <v>0</v>
      </c>
      <c r="D795" s="120">
        <v>0</v>
      </c>
      <c r="E795" s="121">
        <v>0</v>
      </c>
      <c r="F795" s="120">
        <v>0</v>
      </c>
      <c r="G795" s="120">
        <v>0</v>
      </c>
      <c r="H795" s="120">
        <v>0</v>
      </c>
      <c r="I795" s="121">
        <v>0</v>
      </c>
      <c r="R795" s="194"/>
      <c r="S795" s="194"/>
      <c r="T795" s="194"/>
      <c r="U795" s="194"/>
      <c r="V795" s="194"/>
      <c r="W795" s="194"/>
      <c r="X795" s="194"/>
    </row>
    <row r="796" spans="1:24" ht="15" x14ac:dyDescent="0.25">
      <c r="A796" s="118" t="s">
        <v>187</v>
      </c>
      <c r="B796" s="119" t="s">
        <v>188</v>
      </c>
      <c r="C796" s="118">
        <v>0</v>
      </c>
      <c r="D796" s="120">
        <v>0</v>
      </c>
      <c r="E796" s="121">
        <v>0</v>
      </c>
      <c r="F796" s="120">
        <v>0</v>
      </c>
      <c r="G796" s="120">
        <v>0</v>
      </c>
      <c r="H796" s="120">
        <v>0</v>
      </c>
      <c r="I796" s="121">
        <v>0</v>
      </c>
      <c r="R796" s="194"/>
      <c r="S796" s="194"/>
      <c r="T796" s="194"/>
      <c r="U796" s="194"/>
      <c r="V796" s="194"/>
      <c r="W796" s="194"/>
      <c r="X796" s="194"/>
    </row>
    <row r="797" spans="1:24" ht="15" x14ac:dyDescent="0.25">
      <c r="A797" s="118" t="s">
        <v>189</v>
      </c>
      <c r="B797" s="119" t="s">
        <v>190</v>
      </c>
      <c r="C797" s="118">
        <v>0</v>
      </c>
      <c r="D797" s="120">
        <v>0</v>
      </c>
      <c r="E797" s="121">
        <v>0</v>
      </c>
      <c r="F797" s="120">
        <v>0</v>
      </c>
      <c r="G797" s="120">
        <v>0</v>
      </c>
      <c r="H797" s="120">
        <v>0</v>
      </c>
      <c r="I797" s="121">
        <v>0</v>
      </c>
      <c r="R797" s="194"/>
      <c r="S797" s="194"/>
      <c r="T797" s="194"/>
      <c r="U797" s="194"/>
      <c r="V797" s="194"/>
      <c r="W797" s="194"/>
      <c r="X797" s="194"/>
    </row>
    <row r="798" spans="1:24" ht="15" x14ac:dyDescent="0.25">
      <c r="A798" s="118" t="s">
        <v>191</v>
      </c>
      <c r="B798" s="119" t="s">
        <v>192</v>
      </c>
      <c r="C798" s="118">
        <v>0</v>
      </c>
      <c r="D798" s="120">
        <v>0</v>
      </c>
      <c r="E798" s="121">
        <v>0</v>
      </c>
      <c r="F798" s="120">
        <v>0</v>
      </c>
      <c r="G798" s="120">
        <v>0</v>
      </c>
      <c r="H798" s="120">
        <v>0</v>
      </c>
      <c r="I798" s="121">
        <v>0</v>
      </c>
      <c r="R798" s="194"/>
      <c r="S798" s="194"/>
      <c r="T798" s="194"/>
      <c r="U798" s="194"/>
      <c r="V798" s="194"/>
      <c r="W798" s="194"/>
      <c r="X798" s="194"/>
    </row>
    <row r="799" spans="1:24" ht="30" x14ac:dyDescent="0.25">
      <c r="A799" s="118" t="s">
        <v>193</v>
      </c>
      <c r="B799" s="119" t="s">
        <v>194</v>
      </c>
      <c r="C799" s="118">
        <v>0</v>
      </c>
      <c r="D799" s="120">
        <v>0</v>
      </c>
      <c r="E799" s="121">
        <v>0</v>
      </c>
      <c r="F799" s="120">
        <v>0</v>
      </c>
      <c r="G799" s="120">
        <v>0</v>
      </c>
      <c r="H799" s="120">
        <v>0</v>
      </c>
      <c r="I799" s="121">
        <v>0</v>
      </c>
      <c r="R799" s="194"/>
      <c r="S799" s="194"/>
      <c r="T799" s="194"/>
      <c r="U799" s="194"/>
      <c r="V799" s="194"/>
      <c r="W799" s="194"/>
      <c r="X799" s="194"/>
    </row>
    <row r="800" spans="1:24" ht="30" x14ac:dyDescent="0.25">
      <c r="A800" s="118" t="s">
        <v>195</v>
      </c>
      <c r="B800" s="119" t="s">
        <v>196</v>
      </c>
      <c r="C800" s="118">
        <v>0</v>
      </c>
      <c r="D800" s="120">
        <v>0</v>
      </c>
      <c r="E800" s="121">
        <v>0</v>
      </c>
      <c r="F800" s="120">
        <v>0</v>
      </c>
      <c r="G800" s="120">
        <v>0</v>
      </c>
      <c r="H800" s="120">
        <v>0</v>
      </c>
      <c r="I800" s="121">
        <v>0</v>
      </c>
      <c r="R800" s="194"/>
      <c r="S800" s="194"/>
      <c r="T800" s="194"/>
      <c r="U800" s="194"/>
      <c r="V800" s="194"/>
      <c r="W800" s="194"/>
      <c r="X800" s="194"/>
    </row>
    <row r="801" spans="1:24" ht="30" x14ac:dyDescent="0.25">
      <c r="A801" s="118" t="s">
        <v>197</v>
      </c>
      <c r="B801" s="119" t="s">
        <v>198</v>
      </c>
      <c r="C801" s="118">
        <v>0</v>
      </c>
      <c r="D801" s="120">
        <v>0</v>
      </c>
      <c r="E801" s="121">
        <v>0</v>
      </c>
      <c r="F801" s="120">
        <v>0</v>
      </c>
      <c r="G801" s="120">
        <v>0</v>
      </c>
      <c r="H801" s="120">
        <v>0</v>
      </c>
      <c r="I801" s="121">
        <v>0</v>
      </c>
      <c r="R801" s="194"/>
      <c r="S801" s="194"/>
      <c r="T801" s="194"/>
      <c r="U801" s="194"/>
      <c r="V801" s="194"/>
      <c r="W801" s="194"/>
      <c r="X801" s="194"/>
    </row>
    <row r="802" spans="1:24" ht="30" x14ac:dyDescent="0.25">
      <c r="A802" s="118" t="s">
        <v>199</v>
      </c>
      <c r="B802" s="119" t="s">
        <v>200</v>
      </c>
      <c r="C802" s="118">
        <v>0</v>
      </c>
      <c r="D802" s="120">
        <v>0</v>
      </c>
      <c r="E802" s="121">
        <v>0</v>
      </c>
      <c r="F802" s="120">
        <v>0</v>
      </c>
      <c r="G802" s="120">
        <v>0</v>
      </c>
      <c r="H802" s="120">
        <v>0</v>
      </c>
      <c r="I802" s="121">
        <v>0</v>
      </c>
      <c r="R802" s="194"/>
      <c r="S802" s="194"/>
      <c r="T802" s="194"/>
      <c r="U802" s="194"/>
      <c r="V802" s="194"/>
      <c r="W802" s="194"/>
      <c r="X802" s="194"/>
    </row>
    <row r="803" spans="1:24" ht="30" x14ac:dyDescent="0.25">
      <c r="A803" s="118" t="s">
        <v>201</v>
      </c>
      <c r="B803" s="119" t="s">
        <v>202</v>
      </c>
      <c r="C803" s="118">
        <v>0</v>
      </c>
      <c r="D803" s="120">
        <v>0</v>
      </c>
      <c r="E803" s="121">
        <v>0</v>
      </c>
      <c r="F803" s="120">
        <v>0</v>
      </c>
      <c r="G803" s="120">
        <v>0</v>
      </c>
      <c r="H803" s="120">
        <v>0</v>
      </c>
      <c r="I803" s="121">
        <v>0</v>
      </c>
      <c r="R803" s="194"/>
      <c r="S803" s="194"/>
      <c r="T803" s="194"/>
      <c r="U803" s="194"/>
      <c r="V803" s="194"/>
      <c r="W803" s="194"/>
      <c r="X803" s="194"/>
    </row>
    <row r="804" spans="1:24" ht="30" x14ac:dyDescent="0.25">
      <c r="A804" s="118" t="s">
        <v>203</v>
      </c>
      <c r="B804" s="119" t="s">
        <v>204</v>
      </c>
      <c r="C804" s="118">
        <v>0</v>
      </c>
      <c r="D804" s="120">
        <v>0</v>
      </c>
      <c r="E804" s="121">
        <v>0</v>
      </c>
      <c r="F804" s="120">
        <v>0</v>
      </c>
      <c r="G804" s="120">
        <v>0</v>
      </c>
      <c r="H804" s="120">
        <v>0</v>
      </c>
      <c r="I804" s="121">
        <v>0</v>
      </c>
      <c r="R804" s="194"/>
      <c r="S804" s="194"/>
      <c r="T804" s="194"/>
      <c r="U804" s="194"/>
      <c r="V804" s="194"/>
      <c r="W804" s="194"/>
      <c r="X804" s="194"/>
    </row>
    <row r="805" spans="1:24" ht="30" x14ac:dyDescent="0.25">
      <c r="A805" s="118" t="s">
        <v>205</v>
      </c>
      <c r="B805" s="119" t="s">
        <v>206</v>
      </c>
      <c r="C805" s="118">
        <v>0</v>
      </c>
      <c r="D805" s="120">
        <v>0</v>
      </c>
      <c r="E805" s="121">
        <v>0</v>
      </c>
      <c r="F805" s="120">
        <v>0</v>
      </c>
      <c r="G805" s="120">
        <v>0</v>
      </c>
      <c r="H805" s="120">
        <v>0</v>
      </c>
      <c r="I805" s="121">
        <v>0</v>
      </c>
      <c r="R805" s="194"/>
      <c r="S805" s="194"/>
      <c r="T805" s="194"/>
      <c r="U805" s="194"/>
      <c r="V805" s="194"/>
      <c r="W805" s="194"/>
      <c r="X805" s="194"/>
    </row>
    <row r="806" spans="1:24" ht="30" x14ac:dyDescent="0.25">
      <c r="A806" s="118" t="s">
        <v>207</v>
      </c>
      <c r="B806" s="119" t="s">
        <v>208</v>
      </c>
      <c r="C806" s="118">
        <v>0</v>
      </c>
      <c r="D806" s="120">
        <v>0</v>
      </c>
      <c r="E806" s="121">
        <v>0</v>
      </c>
      <c r="F806" s="120">
        <v>0</v>
      </c>
      <c r="G806" s="120">
        <v>0</v>
      </c>
      <c r="H806" s="120">
        <v>0</v>
      </c>
      <c r="I806" s="121">
        <v>0</v>
      </c>
      <c r="R806" s="194"/>
      <c r="S806" s="194"/>
      <c r="T806" s="194"/>
      <c r="U806" s="194"/>
      <c r="V806" s="194"/>
      <c r="W806" s="194"/>
      <c r="X806" s="194"/>
    </row>
    <row r="807" spans="1:24" ht="30" x14ac:dyDescent="0.25">
      <c r="A807" s="118" t="s">
        <v>209</v>
      </c>
      <c r="B807" s="119" t="s">
        <v>210</v>
      </c>
      <c r="C807" s="118">
        <v>0</v>
      </c>
      <c r="D807" s="120">
        <v>0</v>
      </c>
      <c r="E807" s="121">
        <v>0</v>
      </c>
      <c r="F807" s="120">
        <v>0</v>
      </c>
      <c r="G807" s="120">
        <v>0</v>
      </c>
      <c r="H807" s="120">
        <v>0</v>
      </c>
      <c r="I807" s="121">
        <v>0</v>
      </c>
      <c r="R807" s="194"/>
      <c r="S807" s="194"/>
      <c r="T807" s="194"/>
      <c r="U807" s="194"/>
      <c r="V807" s="194"/>
      <c r="W807" s="194"/>
      <c r="X807" s="194"/>
    </row>
    <row r="808" spans="1:24" ht="30" x14ac:dyDescent="0.25">
      <c r="A808" s="118" t="s">
        <v>211</v>
      </c>
      <c r="B808" s="119" t="s">
        <v>212</v>
      </c>
      <c r="C808" s="118">
        <v>0</v>
      </c>
      <c r="D808" s="120">
        <v>0</v>
      </c>
      <c r="E808" s="121">
        <v>0</v>
      </c>
      <c r="F808" s="120">
        <v>0</v>
      </c>
      <c r="G808" s="120">
        <v>0</v>
      </c>
      <c r="H808" s="120">
        <v>0</v>
      </c>
      <c r="I808" s="121">
        <v>0</v>
      </c>
      <c r="R808" s="194"/>
      <c r="S808" s="194"/>
      <c r="T808" s="194"/>
      <c r="U808" s="194"/>
      <c r="V808" s="194"/>
      <c r="W808" s="194"/>
      <c r="X808" s="194"/>
    </row>
    <row r="809" spans="1:24" ht="30" x14ac:dyDescent="0.25">
      <c r="A809" s="118" t="s">
        <v>213</v>
      </c>
      <c r="B809" s="119" t="s">
        <v>214</v>
      </c>
      <c r="C809" s="118">
        <v>0</v>
      </c>
      <c r="D809" s="120">
        <v>0</v>
      </c>
      <c r="E809" s="121">
        <v>0</v>
      </c>
      <c r="F809" s="120">
        <v>0</v>
      </c>
      <c r="G809" s="120">
        <v>0</v>
      </c>
      <c r="H809" s="120">
        <v>0</v>
      </c>
      <c r="I809" s="121">
        <v>0</v>
      </c>
      <c r="R809" s="194"/>
      <c r="S809" s="194"/>
      <c r="T809" s="194"/>
      <c r="U809" s="194"/>
      <c r="V809" s="194"/>
      <c r="W809" s="194"/>
      <c r="X809" s="194"/>
    </row>
    <row r="810" spans="1:24" ht="30" x14ac:dyDescent="0.25">
      <c r="A810" s="118" t="s">
        <v>215</v>
      </c>
      <c r="B810" s="119" t="s">
        <v>216</v>
      </c>
      <c r="C810" s="118">
        <v>0</v>
      </c>
      <c r="D810" s="120">
        <v>0</v>
      </c>
      <c r="E810" s="121">
        <v>0</v>
      </c>
      <c r="F810" s="120">
        <v>0</v>
      </c>
      <c r="G810" s="120">
        <v>0</v>
      </c>
      <c r="H810" s="120">
        <v>0</v>
      </c>
      <c r="I810" s="121">
        <v>0</v>
      </c>
      <c r="R810" s="194"/>
      <c r="S810" s="194"/>
      <c r="T810" s="194"/>
      <c r="U810" s="194"/>
      <c r="V810" s="194"/>
      <c r="W810" s="194"/>
      <c r="X810" s="194"/>
    </row>
    <row r="811" spans="1:24" ht="30" x14ac:dyDescent="0.25">
      <c r="A811" s="118" t="s">
        <v>217</v>
      </c>
      <c r="B811" s="119" t="s">
        <v>218</v>
      </c>
      <c r="C811" s="118">
        <v>0</v>
      </c>
      <c r="D811" s="120">
        <v>0</v>
      </c>
      <c r="E811" s="121">
        <v>0</v>
      </c>
      <c r="F811" s="120">
        <v>0</v>
      </c>
      <c r="G811" s="120">
        <v>0</v>
      </c>
      <c r="H811" s="120">
        <v>0</v>
      </c>
      <c r="I811" s="121">
        <v>0</v>
      </c>
      <c r="R811" s="194"/>
      <c r="S811" s="194"/>
      <c r="T811" s="194"/>
      <c r="U811" s="194"/>
      <c r="V811" s="194"/>
      <c r="W811" s="194"/>
      <c r="X811" s="194"/>
    </row>
    <row r="812" spans="1:24" ht="30" x14ac:dyDescent="0.25">
      <c r="A812" s="118" t="s">
        <v>219</v>
      </c>
      <c r="B812" s="119" t="s">
        <v>220</v>
      </c>
      <c r="C812" s="118">
        <v>0</v>
      </c>
      <c r="D812" s="120">
        <v>0</v>
      </c>
      <c r="E812" s="121">
        <v>0</v>
      </c>
      <c r="F812" s="120">
        <v>0</v>
      </c>
      <c r="G812" s="120">
        <v>0</v>
      </c>
      <c r="H812" s="120">
        <v>0</v>
      </c>
      <c r="I812" s="121">
        <v>0</v>
      </c>
      <c r="R812" s="194"/>
      <c r="S812" s="194"/>
      <c r="T812" s="194"/>
      <c r="U812" s="194"/>
      <c r="V812" s="194"/>
      <c r="W812" s="194"/>
      <c r="X812" s="194"/>
    </row>
    <row r="813" spans="1:24" ht="30" x14ac:dyDescent="0.25">
      <c r="A813" s="118" t="s">
        <v>221</v>
      </c>
      <c r="B813" s="119" t="s">
        <v>222</v>
      </c>
      <c r="C813" s="118">
        <v>0</v>
      </c>
      <c r="D813" s="120">
        <v>0</v>
      </c>
      <c r="E813" s="121">
        <v>0</v>
      </c>
      <c r="F813" s="120">
        <v>0</v>
      </c>
      <c r="G813" s="120">
        <v>0</v>
      </c>
      <c r="H813" s="120">
        <v>0</v>
      </c>
      <c r="I813" s="121">
        <v>0</v>
      </c>
      <c r="R813" s="194"/>
      <c r="S813" s="194"/>
      <c r="T813" s="194"/>
      <c r="U813" s="194"/>
      <c r="V813" s="194"/>
      <c r="W813" s="194"/>
      <c r="X813" s="194"/>
    </row>
    <row r="814" spans="1:24" ht="30" x14ac:dyDescent="0.25">
      <c r="A814" s="118" t="s">
        <v>223</v>
      </c>
      <c r="B814" s="119" t="s">
        <v>224</v>
      </c>
      <c r="C814" s="118">
        <v>0</v>
      </c>
      <c r="D814" s="120">
        <v>0</v>
      </c>
      <c r="E814" s="121">
        <v>0</v>
      </c>
      <c r="F814" s="120">
        <v>0</v>
      </c>
      <c r="G814" s="120">
        <v>0</v>
      </c>
      <c r="H814" s="120">
        <v>0</v>
      </c>
      <c r="I814" s="121">
        <v>0</v>
      </c>
      <c r="R814" s="194"/>
      <c r="S814" s="194"/>
      <c r="T814" s="194"/>
      <c r="U814" s="194"/>
      <c r="V814" s="194"/>
      <c r="W814" s="194"/>
      <c r="X814" s="194"/>
    </row>
    <row r="815" spans="1:24" ht="30" x14ac:dyDescent="0.25">
      <c r="A815" s="118" t="s">
        <v>225</v>
      </c>
      <c r="B815" s="119" t="s">
        <v>226</v>
      </c>
      <c r="C815" s="118">
        <v>0</v>
      </c>
      <c r="D815" s="120">
        <v>0</v>
      </c>
      <c r="E815" s="121">
        <v>0</v>
      </c>
      <c r="F815" s="120">
        <v>0</v>
      </c>
      <c r="G815" s="120">
        <v>0</v>
      </c>
      <c r="H815" s="120">
        <v>0</v>
      </c>
      <c r="I815" s="121">
        <v>0</v>
      </c>
      <c r="R815" s="194"/>
      <c r="S815" s="194"/>
      <c r="T815" s="194"/>
      <c r="U815" s="194"/>
      <c r="V815" s="194"/>
      <c r="W815" s="194"/>
      <c r="X815" s="194"/>
    </row>
    <row r="816" spans="1:24" ht="30" x14ac:dyDescent="0.25">
      <c r="A816" s="118" t="s">
        <v>227</v>
      </c>
      <c r="B816" s="119" t="s">
        <v>228</v>
      </c>
      <c r="C816" s="118">
        <v>0</v>
      </c>
      <c r="D816" s="120">
        <v>0</v>
      </c>
      <c r="E816" s="121">
        <v>0</v>
      </c>
      <c r="F816" s="120">
        <v>0</v>
      </c>
      <c r="G816" s="120">
        <v>0</v>
      </c>
      <c r="H816" s="120">
        <v>0</v>
      </c>
      <c r="I816" s="121">
        <v>0</v>
      </c>
      <c r="R816" s="194"/>
      <c r="S816" s="194"/>
      <c r="T816" s="194"/>
      <c r="U816" s="194"/>
      <c r="V816" s="194"/>
      <c r="W816" s="194"/>
      <c r="X816" s="194"/>
    </row>
    <row r="817" spans="1:24" ht="30" x14ac:dyDescent="0.25">
      <c r="A817" s="118" t="s">
        <v>229</v>
      </c>
      <c r="B817" s="119" t="s">
        <v>230</v>
      </c>
      <c r="C817" s="118">
        <v>0</v>
      </c>
      <c r="D817" s="120">
        <v>0</v>
      </c>
      <c r="E817" s="121">
        <v>0</v>
      </c>
      <c r="F817" s="120">
        <v>0</v>
      </c>
      <c r="G817" s="120">
        <v>0</v>
      </c>
      <c r="H817" s="120">
        <v>0</v>
      </c>
      <c r="I817" s="121">
        <v>0</v>
      </c>
      <c r="R817" s="194"/>
      <c r="S817" s="194"/>
      <c r="T817" s="194"/>
      <c r="U817" s="194"/>
      <c r="V817" s="194"/>
      <c r="W817" s="194"/>
      <c r="X817" s="194"/>
    </row>
    <row r="818" spans="1:24" ht="30" x14ac:dyDescent="0.25">
      <c r="A818" s="118" t="s">
        <v>231</v>
      </c>
      <c r="B818" s="119" t="s">
        <v>232</v>
      </c>
      <c r="C818" s="118">
        <v>0</v>
      </c>
      <c r="D818" s="120">
        <v>0</v>
      </c>
      <c r="E818" s="121">
        <v>0</v>
      </c>
      <c r="F818" s="120">
        <v>0</v>
      </c>
      <c r="G818" s="120">
        <v>0</v>
      </c>
      <c r="H818" s="120">
        <v>0</v>
      </c>
      <c r="I818" s="121">
        <v>0</v>
      </c>
      <c r="R818" s="194"/>
      <c r="S818" s="194"/>
      <c r="T818" s="194"/>
      <c r="U818" s="194"/>
      <c r="V818" s="194"/>
      <c r="W818" s="194"/>
      <c r="X818" s="194"/>
    </row>
    <row r="819" spans="1:24" ht="30" x14ac:dyDescent="0.25">
      <c r="A819" s="118" t="s">
        <v>233</v>
      </c>
      <c r="B819" s="119" t="s">
        <v>234</v>
      </c>
      <c r="C819" s="118">
        <v>0</v>
      </c>
      <c r="D819" s="120">
        <v>0</v>
      </c>
      <c r="E819" s="121">
        <v>0</v>
      </c>
      <c r="F819" s="120">
        <v>0</v>
      </c>
      <c r="G819" s="120">
        <v>0</v>
      </c>
      <c r="H819" s="120">
        <v>0</v>
      </c>
      <c r="I819" s="121">
        <v>0</v>
      </c>
      <c r="R819" s="194"/>
      <c r="S819" s="194"/>
      <c r="T819" s="194"/>
      <c r="U819" s="194"/>
      <c r="V819" s="194"/>
      <c r="W819" s="194"/>
      <c r="X819" s="194"/>
    </row>
    <row r="820" spans="1:24" ht="30" x14ac:dyDescent="0.25">
      <c r="A820" s="118" t="s">
        <v>235</v>
      </c>
      <c r="B820" s="119" t="s">
        <v>236</v>
      </c>
      <c r="C820" s="118">
        <v>0</v>
      </c>
      <c r="D820" s="120">
        <v>0</v>
      </c>
      <c r="E820" s="121">
        <v>0</v>
      </c>
      <c r="F820" s="120">
        <v>0</v>
      </c>
      <c r="G820" s="120">
        <v>0</v>
      </c>
      <c r="H820" s="120">
        <v>0</v>
      </c>
      <c r="I820" s="121">
        <v>0</v>
      </c>
      <c r="R820" s="194"/>
      <c r="S820" s="194"/>
      <c r="T820" s="194"/>
      <c r="U820" s="194"/>
      <c r="V820" s="194"/>
      <c r="W820" s="194"/>
      <c r="X820" s="194"/>
    </row>
    <row r="821" spans="1:24" ht="30" x14ac:dyDescent="0.25">
      <c r="A821" s="118" t="s">
        <v>237</v>
      </c>
      <c r="B821" s="119" t="s">
        <v>238</v>
      </c>
      <c r="C821" s="118">
        <v>0</v>
      </c>
      <c r="D821" s="120">
        <v>0</v>
      </c>
      <c r="E821" s="121">
        <v>0</v>
      </c>
      <c r="F821" s="120">
        <v>0</v>
      </c>
      <c r="G821" s="120">
        <v>0</v>
      </c>
      <c r="H821" s="120">
        <v>0</v>
      </c>
      <c r="I821" s="121">
        <v>0</v>
      </c>
      <c r="R821" s="194"/>
      <c r="S821" s="194"/>
      <c r="T821" s="194"/>
      <c r="U821" s="194"/>
      <c r="V821" s="194"/>
      <c r="W821" s="194"/>
      <c r="X821" s="194"/>
    </row>
    <row r="822" spans="1:24" ht="45" x14ac:dyDescent="0.25">
      <c r="A822" s="118" t="s">
        <v>239</v>
      </c>
      <c r="B822" s="119" t="s">
        <v>240</v>
      </c>
      <c r="C822" s="118">
        <v>0</v>
      </c>
      <c r="D822" s="120">
        <v>0</v>
      </c>
      <c r="E822" s="121">
        <v>0</v>
      </c>
      <c r="F822" s="120">
        <v>0</v>
      </c>
      <c r="G822" s="120">
        <v>0</v>
      </c>
      <c r="H822" s="120">
        <v>0</v>
      </c>
      <c r="I822" s="121">
        <v>0</v>
      </c>
      <c r="R822" s="194"/>
      <c r="S822" s="194"/>
      <c r="T822" s="194"/>
      <c r="U822" s="194"/>
      <c r="V822" s="194"/>
      <c r="W822" s="194"/>
      <c r="X822" s="194"/>
    </row>
    <row r="823" spans="1:24" ht="15" x14ac:dyDescent="0.25">
      <c r="A823" s="191">
        <v>140093</v>
      </c>
      <c r="B823" s="115" t="s">
        <v>342</v>
      </c>
      <c r="C823" s="191">
        <v>120</v>
      </c>
      <c r="D823" s="116">
        <v>93</v>
      </c>
      <c r="E823" s="116">
        <v>27</v>
      </c>
      <c r="F823" s="116">
        <v>21</v>
      </c>
      <c r="G823" s="116">
        <v>33</v>
      </c>
      <c r="H823" s="116">
        <v>33</v>
      </c>
      <c r="I823" s="116">
        <v>33</v>
      </c>
      <c r="R823" s="194"/>
      <c r="S823" s="194"/>
      <c r="T823" s="194"/>
      <c r="U823" s="194"/>
      <c r="V823" s="194"/>
      <c r="W823" s="194"/>
      <c r="X823" s="194"/>
    </row>
    <row r="824" spans="1:24" ht="15" x14ac:dyDescent="0.25">
      <c r="A824" s="212" t="s">
        <v>169</v>
      </c>
      <c r="B824" s="213" t="s">
        <v>170</v>
      </c>
      <c r="C824" s="214">
        <v>0</v>
      </c>
      <c r="D824" s="120">
        <v>0</v>
      </c>
      <c r="E824" s="121">
        <v>0</v>
      </c>
      <c r="F824" s="120">
        <v>0</v>
      </c>
      <c r="G824" s="120">
        <v>0</v>
      </c>
      <c r="H824" s="120">
        <v>0</v>
      </c>
      <c r="I824" s="121">
        <v>0</v>
      </c>
      <c r="R824" s="194"/>
      <c r="S824" s="194"/>
      <c r="T824" s="194"/>
      <c r="U824" s="194"/>
      <c r="V824" s="194"/>
      <c r="W824" s="194"/>
      <c r="X824" s="194"/>
    </row>
    <row r="825" spans="1:24" ht="15" x14ac:dyDescent="0.25">
      <c r="A825" s="118" t="s">
        <v>171</v>
      </c>
      <c r="B825" s="119" t="s">
        <v>172</v>
      </c>
      <c r="C825" s="118">
        <v>0</v>
      </c>
      <c r="D825" s="120">
        <v>0</v>
      </c>
      <c r="E825" s="121">
        <v>0</v>
      </c>
      <c r="F825" s="120">
        <v>0</v>
      </c>
      <c r="G825" s="120">
        <v>0</v>
      </c>
      <c r="H825" s="120">
        <v>0</v>
      </c>
      <c r="I825" s="121">
        <v>0</v>
      </c>
      <c r="R825" s="194"/>
      <c r="S825" s="194"/>
      <c r="T825" s="194"/>
      <c r="U825" s="194"/>
      <c r="V825" s="194"/>
      <c r="W825" s="194"/>
      <c r="X825" s="194"/>
    </row>
    <row r="826" spans="1:24" ht="15" x14ac:dyDescent="0.25">
      <c r="A826" s="118" t="s">
        <v>173</v>
      </c>
      <c r="B826" s="119" t="s">
        <v>174</v>
      </c>
      <c r="C826" s="118">
        <v>0</v>
      </c>
      <c r="D826" s="120">
        <v>0</v>
      </c>
      <c r="E826" s="121">
        <v>0</v>
      </c>
      <c r="F826" s="120">
        <v>0</v>
      </c>
      <c r="G826" s="120">
        <v>0</v>
      </c>
      <c r="H826" s="120">
        <v>0</v>
      </c>
      <c r="I826" s="121">
        <v>0</v>
      </c>
      <c r="R826" s="194"/>
      <c r="S826" s="194"/>
      <c r="T826" s="194"/>
      <c r="U826" s="194"/>
      <c r="V826" s="194"/>
      <c r="W826" s="194"/>
      <c r="X826" s="194"/>
    </row>
    <row r="827" spans="1:24" ht="15" x14ac:dyDescent="0.25">
      <c r="A827" s="118" t="s">
        <v>175</v>
      </c>
      <c r="B827" s="119" t="s">
        <v>176</v>
      </c>
      <c r="C827" s="118">
        <v>0</v>
      </c>
      <c r="D827" s="120">
        <v>0</v>
      </c>
      <c r="E827" s="121">
        <v>0</v>
      </c>
      <c r="F827" s="120">
        <v>0</v>
      </c>
      <c r="G827" s="120">
        <v>0</v>
      </c>
      <c r="H827" s="120">
        <v>0</v>
      </c>
      <c r="I827" s="121">
        <v>0</v>
      </c>
      <c r="R827" s="194"/>
      <c r="S827" s="194"/>
      <c r="T827" s="194"/>
      <c r="U827" s="194"/>
      <c r="V827" s="194"/>
      <c r="W827" s="194"/>
      <c r="X827" s="194"/>
    </row>
    <row r="828" spans="1:24" ht="15" x14ac:dyDescent="0.25">
      <c r="A828" s="118" t="s">
        <v>177</v>
      </c>
      <c r="B828" s="119" t="s">
        <v>178</v>
      </c>
      <c r="C828" s="118">
        <v>0</v>
      </c>
      <c r="D828" s="120">
        <v>0</v>
      </c>
      <c r="E828" s="121">
        <v>0</v>
      </c>
      <c r="F828" s="120">
        <v>0</v>
      </c>
      <c r="G828" s="120">
        <v>0</v>
      </c>
      <c r="H828" s="120">
        <v>0</v>
      </c>
      <c r="I828" s="121">
        <v>0</v>
      </c>
      <c r="R828" s="194"/>
      <c r="S828" s="194"/>
      <c r="T828" s="194"/>
      <c r="U828" s="194"/>
      <c r="V828" s="194"/>
      <c r="W828" s="194"/>
      <c r="X828" s="194"/>
    </row>
    <row r="829" spans="1:24" ht="15" x14ac:dyDescent="0.25">
      <c r="A829" s="118" t="s">
        <v>179</v>
      </c>
      <c r="B829" s="119" t="s">
        <v>180</v>
      </c>
      <c r="C829" s="118">
        <v>0</v>
      </c>
      <c r="D829" s="120">
        <v>0</v>
      </c>
      <c r="E829" s="121">
        <v>0</v>
      </c>
      <c r="F829" s="120">
        <v>0</v>
      </c>
      <c r="G829" s="120">
        <v>0</v>
      </c>
      <c r="H829" s="120">
        <v>0</v>
      </c>
      <c r="I829" s="121">
        <v>0</v>
      </c>
      <c r="R829" s="194"/>
      <c r="S829" s="194"/>
      <c r="T829" s="194"/>
      <c r="U829" s="194"/>
      <c r="V829" s="194"/>
      <c r="W829" s="194"/>
      <c r="X829" s="194"/>
    </row>
    <row r="830" spans="1:24" ht="15" x14ac:dyDescent="0.25">
      <c r="A830" s="118" t="s">
        <v>181</v>
      </c>
      <c r="B830" s="119" t="s">
        <v>182</v>
      </c>
      <c r="C830" s="118">
        <v>0</v>
      </c>
      <c r="D830" s="120">
        <v>0</v>
      </c>
      <c r="E830" s="121">
        <v>0</v>
      </c>
      <c r="F830" s="120">
        <v>0</v>
      </c>
      <c r="G830" s="120">
        <v>0</v>
      </c>
      <c r="H830" s="120">
        <v>0</v>
      </c>
      <c r="I830" s="121">
        <v>0</v>
      </c>
      <c r="R830" s="194"/>
      <c r="S830" s="194"/>
      <c r="T830" s="194"/>
      <c r="U830" s="194"/>
      <c r="V830" s="194"/>
      <c r="W830" s="194"/>
      <c r="X830" s="194"/>
    </row>
    <row r="831" spans="1:24" ht="15" x14ac:dyDescent="0.25">
      <c r="A831" s="118" t="s">
        <v>183</v>
      </c>
      <c r="B831" s="119" t="s">
        <v>184</v>
      </c>
      <c r="C831" s="118">
        <v>0</v>
      </c>
      <c r="D831" s="120">
        <v>0</v>
      </c>
      <c r="E831" s="121">
        <v>0</v>
      </c>
      <c r="F831" s="120">
        <v>0</v>
      </c>
      <c r="G831" s="120">
        <v>0</v>
      </c>
      <c r="H831" s="120">
        <v>0</v>
      </c>
      <c r="I831" s="121">
        <v>0</v>
      </c>
      <c r="R831" s="194"/>
      <c r="S831" s="194"/>
      <c r="T831" s="194"/>
      <c r="U831" s="194"/>
      <c r="V831" s="194"/>
      <c r="W831" s="194"/>
      <c r="X831" s="194"/>
    </row>
    <row r="832" spans="1:24" ht="15" x14ac:dyDescent="0.25">
      <c r="A832" s="118" t="s">
        <v>185</v>
      </c>
      <c r="B832" s="119" t="s">
        <v>186</v>
      </c>
      <c r="C832" s="118">
        <v>0</v>
      </c>
      <c r="D832" s="120">
        <v>0</v>
      </c>
      <c r="E832" s="121">
        <v>0</v>
      </c>
      <c r="F832" s="120">
        <v>0</v>
      </c>
      <c r="G832" s="120">
        <v>0</v>
      </c>
      <c r="H832" s="120">
        <v>0</v>
      </c>
      <c r="I832" s="121">
        <v>0</v>
      </c>
      <c r="R832" s="194"/>
      <c r="S832" s="194"/>
      <c r="T832" s="194"/>
      <c r="U832" s="194"/>
      <c r="V832" s="194"/>
      <c r="W832" s="194"/>
      <c r="X832" s="194"/>
    </row>
    <row r="833" spans="1:24" ht="15" x14ac:dyDescent="0.25">
      <c r="A833" s="118" t="s">
        <v>187</v>
      </c>
      <c r="B833" s="119" t="s">
        <v>188</v>
      </c>
      <c r="C833" s="118">
        <v>0</v>
      </c>
      <c r="D833" s="120">
        <v>0</v>
      </c>
      <c r="E833" s="121">
        <v>0</v>
      </c>
      <c r="F833" s="120">
        <v>0</v>
      </c>
      <c r="G833" s="120">
        <v>0</v>
      </c>
      <c r="H833" s="120">
        <v>0</v>
      </c>
      <c r="I833" s="121">
        <v>0</v>
      </c>
      <c r="R833" s="194"/>
      <c r="S833" s="194"/>
      <c r="T833" s="194"/>
      <c r="U833" s="194"/>
      <c r="V833" s="194"/>
      <c r="W833" s="194"/>
      <c r="X833" s="194"/>
    </row>
    <row r="834" spans="1:24" ht="15" x14ac:dyDescent="0.25">
      <c r="A834" s="118" t="s">
        <v>189</v>
      </c>
      <c r="B834" s="119" t="s">
        <v>190</v>
      </c>
      <c r="C834" s="118">
        <v>0</v>
      </c>
      <c r="D834" s="120">
        <v>0</v>
      </c>
      <c r="E834" s="121">
        <v>0</v>
      </c>
      <c r="F834" s="120">
        <v>0</v>
      </c>
      <c r="G834" s="120">
        <v>0</v>
      </c>
      <c r="H834" s="120">
        <v>0</v>
      </c>
      <c r="I834" s="121">
        <v>0</v>
      </c>
      <c r="R834" s="194"/>
      <c r="S834" s="194"/>
      <c r="T834" s="194"/>
      <c r="U834" s="194"/>
      <c r="V834" s="194"/>
      <c r="W834" s="194"/>
      <c r="X834" s="194"/>
    </row>
    <row r="835" spans="1:24" ht="15" x14ac:dyDescent="0.25">
      <c r="A835" s="118" t="s">
        <v>191</v>
      </c>
      <c r="B835" s="119" t="s">
        <v>192</v>
      </c>
      <c r="C835" s="118">
        <v>0</v>
      </c>
      <c r="D835" s="120">
        <v>0</v>
      </c>
      <c r="E835" s="121">
        <v>0</v>
      </c>
      <c r="F835" s="120">
        <v>0</v>
      </c>
      <c r="G835" s="120">
        <v>0</v>
      </c>
      <c r="H835" s="120">
        <v>0</v>
      </c>
      <c r="I835" s="121">
        <v>0</v>
      </c>
      <c r="R835" s="194"/>
      <c r="S835" s="194"/>
      <c r="T835" s="194"/>
      <c r="U835" s="194"/>
      <c r="V835" s="194"/>
      <c r="W835" s="194"/>
      <c r="X835" s="194"/>
    </row>
    <row r="836" spans="1:24" ht="30" x14ac:dyDescent="0.25">
      <c r="A836" s="118" t="s">
        <v>193</v>
      </c>
      <c r="B836" s="119" t="s">
        <v>194</v>
      </c>
      <c r="C836" s="118">
        <v>0</v>
      </c>
      <c r="D836" s="120">
        <v>0</v>
      </c>
      <c r="E836" s="121">
        <v>0</v>
      </c>
      <c r="F836" s="120">
        <v>0</v>
      </c>
      <c r="G836" s="120">
        <v>0</v>
      </c>
      <c r="H836" s="120">
        <v>0</v>
      </c>
      <c r="I836" s="121">
        <v>0</v>
      </c>
      <c r="R836" s="194"/>
      <c r="S836" s="194"/>
      <c r="T836" s="194"/>
      <c r="U836" s="194"/>
      <c r="V836" s="194"/>
      <c r="W836" s="194"/>
      <c r="X836" s="194"/>
    </row>
    <row r="837" spans="1:24" ht="30" x14ac:dyDescent="0.25">
      <c r="A837" s="118" t="s">
        <v>195</v>
      </c>
      <c r="B837" s="119" t="s">
        <v>196</v>
      </c>
      <c r="C837" s="118">
        <v>0</v>
      </c>
      <c r="D837" s="120">
        <v>0</v>
      </c>
      <c r="E837" s="121">
        <v>0</v>
      </c>
      <c r="F837" s="120">
        <v>0</v>
      </c>
      <c r="G837" s="120">
        <v>0</v>
      </c>
      <c r="H837" s="120">
        <v>0</v>
      </c>
      <c r="I837" s="121">
        <v>0</v>
      </c>
      <c r="R837" s="194"/>
      <c r="S837" s="194"/>
      <c r="T837" s="194"/>
      <c r="U837" s="194"/>
      <c r="V837" s="194"/>
      <c r="W837" s="194"/>
      <c r="X837" s="194"/>
    </row>
    <row r="838" spans="1:24" ht="30" x14ac:dyDescent="0.25">
      <c r="A838" s="118" t="s">
        <v>197</v>
      </c>
      <c r="B838" s="119" t="s">
        <v>198</v>
      </c>
      <c r="C838" s="118">
        <v>0</v>
      </c>
      <c r="D838" s="120">
        <v>0</v>
      </c>
      <c r="E838" s="121">
        <v>0</v>
      </c>
      <c r="F838" s="120">
        <v>0</v>
      </c>
      <c r="G838" s="120">
        <v>0</v>
      </c>
      <c r="H838" s="120">
        <v>0</v>
      </c>
      <c r="I838" s="121">
        <v>0</v>
      </c>
      <c r="R838" s="194"/>
      <c r="S838" s="194"/>
      <c r="T838" s="194"/>
      <c r="U838" s="194"/>
      <c r="V838" s="194"/>
      <c r="W838" s="194"/>
      <c r="X838" s="194"/>
    </row>
    <row r="839" spans="1:24" ht="30" x14ac:dyDescent="0.25">
      <c r="A839" s="118" t="s">
        <v>199</v>
      </c>
      <c r="B839" s="119" t="s">
        <v>200</v>
      </c>
      <c r="C839" s="118">
        <v>0</v>
      </c>
      <c r="D839" s="120">
        <v>0</v>
      </c>
      <c r="E839" s="121">
        <v>0</v>
      </c>
      <c r="F839" s="120">
        <v>0</v>
      </c>
      <c r="G839" s="120">
        <v>0</v>
      </c>
      <c r="H839" s="120">
        <v>0</v>
      </c>
      <c r="I839" s="121">
        <v>0</v>
      </c>
      <c r="R839" s="194"/>
      <c r="S839" s="194"/>
      <c r="T839" s="194"/>
      <c r="U839" s="194"/>
      <c r="V839" s="194"/>
      <c r="W839" s="194"/>
      <c r="X839" s="194"/>
    </row>
    <row r="840" spans="1:24" ht="30" x14ac:dyDescent="0.25">
      <c r="A840" s="118" t="s">
        <v>201</v>
      </c>
      <c r="B840" s="119" t="s">
        <v>202</v>
      </c>
      <c r="C840" s="118">
        <v>40</v>
      </c>
      <c r="D840" s="120">
        <v>35</v>
      </c>
      <c r="E840" s="121">
        <v>10</v>
      </c>
      <c r="F840" s="120">
        <v>0</v>
      </c>
      <c r="G840" s="120">
        <v>15</v>
      </c>
      <c r="H840" s="120">
        <v>15</v>
      </c>
      <c r="I840" s="121">
        <v>15</v>
      </c>
      <c r="R840" s="194"/>
      <c r="S840" s="194"/>
      <c r="T840" s="194"/>
      <c r="U840" s="194"/>
      <c r="V840" s="194"/>
      <c r="W840" s="194"/>
      <c r="X840" s="194"/>
    </row>
    <row r="841" spans="1:24" ht="30" x14ac:dyDescent="0.25">
      <c r="A841" s="118" t="s">
        <v>203</v>
      </c>
      <c r="B841" s="119" t="s">
        <v>204</v>
      </c>
      <c r="C841" s="118">
        <v>20</v>
      </c>
      <c r="D841" s="120">
        <v>12</v>
      </c>
      <c r="E841" s="121">
        <v>3</v>
      </c>
      <c r="F841" s="120">
        <v>15</v>
      </c>
      <c r="G841" s="120">
        <v>0</v>
      </c>
      <c r="H841" s="120">
        <v>0</v>
      </c>
      <c r="I841" s="121">
        <v>0</v>
      </c>
      <c r="R841" s="194"/>
      <c r="S841" s="194"/>
      <c r="T841" s="194"/>
      <c r="U841" s="194"/>
      <c r="V841" s="194"/>
      <c r="W841" s="194"/>
      <c r="X841" s="194"/>
    </row>
    <row r="842" spans="1:24" ht="30" x14ac:dyDescent="0.25">
      <c r="A842" s="118" t="s">
        <v>205</v>
      </c>
      <c r="B842" s="119" t="s">
        <v>206</v>
      </c>
      <c r="C842" s="118">
        <v>0</v>
      </c>
      <c r="D842" s="120">
        <v>0</v>
      </c>
      <c r="E842" s="121">
        <v>0</v>
      </c>
      <c r="F842" s="120">
        <v>0</v>
      </c>
      <c r="G842" s="120">
        <v>0</v>
      </c>
      <c r="H842" s="120">
        <v>0</v>
      </c>
      <c r="I842" s="121">
        <v>0</v>
      </c>
      <c r="R842" s="194"/>
      <c r="S842" s="194"/>
      <c r="T842" s="194"/>
      <c r="U842" s="194"/>
      <c r="V842" s="194"/>
      <c r="W842" s="194"/>
      <c r="X842" s="194"/>
    </row>
    <row r="843" spans="1:24" ht="30" x14ac:dyDescent="0.25">
      <c r="A843" s="118" t="s">
        <v>207</v>
      </c>
      <c r="B843" s="119" t="s">
        <v>208</v>
      </c>
      <c r="C843" s="118">
        <v>0</v>
      </c>
      <c r="D843" s="120">
        <v>0</v>
      </c>
      <c r="E843" s="121">
        <v>0</v>
      </c>
      <c r="F843" s="120">
        <v>0</v>
      </c>
      <c r="G843" s="120">
        <v>0</v>
      </c>
      <c r="H843" s="120">
        <v>0</v>
      </c>
      <c r="I843" s="121">
        <v>0</v>
      </c>
      <c r="R843" s="194"/>
      <c r="S843" s="194"/>
      <c r="T843" s="194"/>
      <c r="U843" s="194"/>
      <c r="V843" s="194"/>
      <c r="W843" s="194"/>
      <c r="X843" s="194"/>
    </row>
    <row r="844" spans="1:24" ht="30" x14ac:dyDescent="0.25">
      <c r="A844" s="118" t="s">
        <v>209</v>
      </c>
      <c r="B844" s="119" t="s">
        <v>210</v>
      </c>
      <c r="C844" s="118">
        <v>48</v>
      </c>
      <c r="D844" s="120">
        <v>37</v>
      </c>
      <c r="E844" s="121">
        <v>11</v>
      </c>
      <c r="F844" s="120">
        <v>0</v>
      </c>
      <c r="G844" s="120">
        <v>16</v>
      </c>
      <c r="H844" s="120">
        <v>16</v>
      </c>
      <c r="I844" s="121">
        <v>16</v>
      </c>
      <c r="R844" s="194"/>
      <c r="S844" s="194"/>
      <c r="T844" s="194"/>
      <c r="U844" s="194"/>
      <c r="V844" s="194"/>
      <c r="W844" s="194"/>
      <c r="X844" s="194"/>
    </row>
    <row r="845" spans="1:24" ht="30" x14ac:dyDescent="0.25">
      <c r="A845" s="118" t="s">
        <v>211</v>
      </c>
      <c r="B845" s="119" t="s">
        <v>212</v>
      </c>
      <c r="C845" s="118">
        <v>0</v>
      </c>
      <c r="D845" s="120">
        <v>0</v>
      </c>
      <c r="E845" s="121">
        <v>0</v>
      </c>
      <c r="F845" s="120">
        <v>0</v>
      </c>
      <c r="G845" s="120">
        <v>0</v>
      </c>
      <c r="H845" s="120">
        <v>0</v>
      </c>
      <c r="I845" s="121">
        <v>0</v>
      </c>
      <c r="R845" s="194"/>
      <c r="S845" s="194"/>
      <c r="T845" s="194"/>
      <c r="U845" s="194"/>
      <c r="V845" s="194"/>
      <c r="W845" s="194"/>
      <c r="X845" s="194"/>
    </row>
    <row r="846" spans="1:24" ht="30" x14ac:dyDescent="0.25">
      <c r="A846" s="118" t="s">
        <v>213</v>
      </c>
      <c r="B846" s="119" t="s">
        <v>214</v>
      </c>
      <c r="C846" s="118">
        <v>0</v>
      </c>
      <c r="D846" s="120">
        <v>0</v>
      </c>
      <c r="E846" s="121">
        <v>0</v>
      </c>
      <c r="F846" s="120">
        <v>0</v>
      </c>
      <c r="G846" s="120">
        <v>0</v>
      </c>
      <c r="H846" s="120">
        <v>0</v>
      </c>
      <c r="I846" s="121">
        <v>0</v>
      </c>
      <c r="R846" s="194"/>
      <c r="S846" s="194"/>
      <c r="T846" s="194"/>
      <c r="U846" s="194"/>
      <c r="V846" s="194"/>
      <c r="W846" s="194"/>
      <c r="X846" s="194"/>
    </row>
    <row r="847" spans="1:24" ht="30" x14ac:dyDescent="0.25">
      <c r="A847" s="118" t="s">
        <v>215</v>
      </c>
      <c r="B847" s="119" t="s">
        <v>216</v>
      </c>
      <c r="C847" s="118">
        <v>0</v>
      </c>
      <c r="D847" s="120">
        <v>0</v>
      </c>
      <c r="E847" s="121">
        <v>0</v>
      </c>
      <c r="F847" s="120">
        <v>0</v>
      </c>
      <c r="G847" s="120">
        <v>0</v>
      </c>
      <c r="H847" s="120">
        <v>0</v>
      </c>
      <c r="I847" s="121">
        <v>0</v>
      </c>
      <c r="R847" s="194"/>
      <c r="S847" s="194"/>
      <c r="T847" s="194"/>
      <c r="U847" s="194"/>
      <c r="V847" s="194"/>
      <c r="W847" s="194"/>
      <c r="X847" s="194"/>
    </row>
    <row r="848" spans="1:24" ht="30" x14ac:dyDescent="0.25">
      <c r="A848" s="118" t="s">
        <v>217</v>
      </c>
      <c r="B848" s="119" t="s">
        <v>218</v>
      </c>
      <c r="C848" s="118">
        <v>0</v>
      </c>
      <c r="D848" s="120">
        <v>0</v>
      </c>
      <c r="E848" s="121">
        <v>0</v>
      </c>
      <c r="F848" s="120">
        <v>0</v>
      </c>
      <c r="G848" s="120">
        <v>0</v>
      </c>
      <c r="H848" s="120">
        <v>0</v>
      </c>
      <c r="I848" s="121">
        <v>0</v>
      </c>
      <c r="R848" s="194"/>
      <c r="S848" s="194"/>
      <c r="T848" s="194"/>
      <c r="U848" s="194"/>
      <c r="V848" s="194"/>
      <c r="W848" s="194"/>
      <c r="X848" s="194"/>
    </row>
    <row r="849" spans="1:24" ht="30" x14ac:dyDescent="0.25">
      <c r="A849" s="118" t="s">
        <v>219</v>
      </c>
      <c r="B849" s="119" t="s">
        <v>220</v>
      </c>
      <c r="C849" s="118">
        <v>0</v>
      </c>
      <c r="D849" s="120">
        <v>0</v>
      </c>
      <c r="E849" s="121">
        <v>0</v>
      </c>
      <c r="F849" s="120">
        <v>0</v>
      </c>
      <c r="G849" s="120">
        <v>0</v>
      </c>
      <c r="H849" s="120">
        <v>0</v>
      </c>
      <c r="I849" s="121">
        <v>0</v>
      </c>
      <c r="R849" s="194"/>
      <c r="S849" s="194"/>
      <c r="T849" s="194"/>
      <c r="U849" s="194"/>
      <c r="V849" s="194"/>
      <c r="W849" s="194"/>
      <c r="X849" s="194"/>
    </row>
    <row r="850" spans="1:24" ht="30" x14ac:dyDescent="0.25">
      <c r="A850" s="118" t="s">
        <v>221</v>
      </c>
      <c r="B850" s="119" t="s">
        <v>222</v>
      </c>
      <c r="C850" s="118">
        <v>0</v>
      </c>
      <c r="D850" s="120">
        <v>0</v>
      </c>
      <c r="E850" s="121">
        <v>0</v>
      </c>
      <c r="F850" s="120">
        <v>0</v>
      </c>
      <c r="G850" s="120">
        <v>0</v>
      </c>
      <c r="H850" s="120">
        <v>0</v>
      </c>
      <c r="I850" s="121">
        <v>0</v>
      </c>
      <c r="R850" s="194"/>
      <c r="S850" s="194"/>
      <c r="T850" s="194"/>
      <c r="U850" s="194"/>
      <c r="V850" s="194"/>
      <c r="W850" s="194"/>
      <c r="X850" s="194"/>
    </row>
    <row r="851" spans="1:24" ht="30" x14ac:dyDescent="0.25">
      <c r="A851" s="118" t="s">
        <v>223</v>
      </c>
      <c r="B851" s="119" t="s">
        <v>224</v>
      </c>
      <c r="C851" s="118">
        <v>0</v>
      </c>
      <c r="D851" s="120">
        <v>0</v>
      </c>
      <c r="E851" s="121">
        <v>0</v>
      </c>
      <c r="F851" s="120">
        <v>0</v>
      </c>
      <c r="G851" s="120">
        <v>0</v>
      </c>
      <c r="H851" s="120">
        <v>0</v>
      </c>
      <c r="I851" s="121">
        <v>0</v>
      </c>
      <c r="R851" s="194"/>
      <c r="S851" s="194"/>
      <c r="T851" s="194"/>
      <c r="U851" s="194"/>
      <c r="V851" s="194"/>
      <c r="W851" s="194"/>
      <c r="X851" s="194"/>
    </row>
    <row r="852" spans="1:24" ht="30" x14ac:dyDescent="0.25">
      <c r="A852" s="118" t="s">
        <v>225</v>
      </c>
      <c r="B852" s="119" t="s">
        <v>226</v>
      </c>
      <c r="C852" s="118">
        <v>0</v>
      </c>
      <c r="D852" s="120">
        <v>0</v>
      </c>
      <c r="E852" s="121">
        <v>0</v>
      </c>
      <c r="F852" s="120">
        <v>0</v>
      </c>
      <c r="G852" s="120">
        <v>0</v>
      </c>
      <c r="H852" s="120">
        <v>0</v>
      </c>
      <c r="I852" s="121">
        <v>0</v>
      </c>
      <c r="R852" s="194"/>
      <c r="S852" s="194"/>
      <c r="T852" s="194"/>
      <c r="U852" s="194"/>
      <c r="V852" s="194"/>
      <c r="W852" s="194"/>
      <c r="X852" s="194"/>
    </row>
    <row r="853" spans="1:24" ht="30" x14ac:dyDescent="0.25">
      <c r="A853" s="118" t="s">
        <v>227</v>
      </c>
      <c r="B853" s="119" t="s">
        <v>228</v>
      </c>
      <c r="C853" s="118">
        <v>12</v>
      </c>
      <c r="D853" s="120">
        <v>9</v>
      </c>
      <c r="E853" s="121">
        <v>3</v>
      </c>
      <c r="F853" s="120">
        <v>6</v>
      </c>
      <c r="G853" s="120">
        <v>2</v>
      </c>
      <c r="H853" s="120">
        <v>2</v>
      </c>
      <c r="I853" s="121">
        <v>2</v>
      </c>
      <c r="R853" s="194"/>
      <c r="S853" s="194"/>
      <c r="T853" s="194"/>
      <c r="U853" s="194"/>
      <c r="V853" s="194"/>
      <c r="W853" s="194"/>
      <c r="X853" s="194"/>
    </row>
    <row r="854" spans="1:24" ht="30" x14ac:dyDescent="0.25">
      <c r="A854" s="118" t="s">
        <v>229</v>
      </c>
      <c r="B854" s="119" t="s">
        <v>230</v>
      </c>
      <c r="C854" s="118">
        <v>0</v>
      </c>
      <c r="D854" s="120">
        <v>0</v>
      </c>
      <c r="E854" s="121">
        <v>0</v>
      </c>
      <c r="F854" s="120">
        <v>0</v>
      </c>
      <c r="G854" s="120">
        <v>0</v>
      </c>
      <c r="H854" s="120">
        <v>0</v>
      </c>
      <c r="I854" s="121">
        <v>0</v>
      </c>
      <c r="R854" s="194"/>
      <c r="S854" s="194"/>
      <c r="T854" s="194"/>
      <c r="U854" s="194"/>
      <c r="V854" s="194"/>
      <c r="W854" s="194"/>
      <c r="X854" s="194"/>
    </row>
    <row r="855" spans="1:24" ht="30" x14ac:dyDescent="0.25">
      <c r="A855" s="118" t="s">
        <v>231</v>
      </c>
      <c r="B855" s="119" t="s">
        <v>232</v>
      </c>
      <c r="C855" s="118">
        <v>0</v>
      </c>
      <c r="D855" s="120">
        <v>0</v>
      </c>
      <c r="E855" s="121">
        <v>0</v>
      </c>
      <c r="F855" s="120">
        <v>0</v>
      </c>
      <c r="G855" s="120">
        <v>0</v>
      </c>
      <c r="H855" s="120">
        <v>0</v>
      </c>
      <c r="I855" s="121">
        <v>0</v>
      </c>
      <c r="R855" s="194"/>
      <c r="S855" s="194"/>
      <c r="T855" s="194"/>
      <c r="U855" s="194"/>
      <c r="V855" s="194"/>
      <c r="W855" s="194"/>
      <c r="X855" s="194"/>
    </row>
    <row r="856" spans="1:24" ht="30" x14ac:dyDescent="0.25">
      <c r="A856" s="118" t="s">
        <v>233</v>
      </c>
      <c r="B856" s="119" t="s">
        <v>234</v>
      </c>
      <c r="C856" s="118">
        <v>0</v>
      </c>
      <c r="D856" s="120">
        <v>0</v>
      </c>
      <c r="E856" s="121">
        <v>0</v>
      </c>
      <c r="F856" s="120">
        <v>0</v>
      </c>
      <c r="G856" s="120">
        <v>0</v>
      </c>
      <c r="H856" s="120">
        <v>0</v>
      </c>
      <c r="I856" s="121">
        <v>0</v>
      </c>
      <c r="R856" s="194"/>
      <c r="S856" s="194"/>
      <c r="T856" s="194"/>
      <c r="U856" s="194"/>
      <c r="V856" s="194"/>
      <c r="W856" s="194"/>
      <c r="X856" s="194"/>
    </row>
    <row r="857" spans="1:24" ht="30" x14ac:dyDescent="0.25">
      <c r="A857" s="118" t="s">
        <v>235</v>
      </c>
      <c r="B857" s="119" t="s">
        <v>236</v>
      </c>
      <c r="C857" s="118">
        <v>0</v>
      </c>
      <c r="D857" s="120">
        <v>0</v>
      </c>
      <c r="E857" s="121">
        <v>0</v>
      </c>
      <c r="F857" s="120">
        <v>0</v>
      </c>
      <c r="G857" s="120">
        <v>0</v>
      </c>
      <c r="H857" s="120">
        <v>0</v>
      </c>
      <c r="I857" s="121">
        <v>0</v>
      </c>
      <c r="R857" s="194"/>
      <c r="S857" s="194"/>
      <c r="T857" s="194"/>
      <c r="U857" s="194"/>
      <c r="V857" s="194"/>
      <c r="W857" s="194"/>
      <c r="X857" s="194"/>
    </row>
    <row r="858" spans="1:24" ht="30" x14ac:dyDescent="0.25">
      <c r="A858" s="118" t="s">
        <v>237</v>
      </c>
      <c r="B858" s="119" t="s">
        <v>238</v>
      </c>
      <c r="C858" s="118">
        <v>0</v>
      </c>
      <c r="D858" s="120">
        <v>0</v>
      </c>
      <c r="E858" s="121">
        <v>0</v>
      </c>
      <c r="F858" s="120">
        <v>0</v>
      </c>
      <c r="G858" s="120">
        <v>0</v>
      </c>
      <c r="H858" s="120">
        <v>0</v>
      </c>
      <c r="I858" s="121">
        <v>0</v>
      </c>
      <c r="R858" s="194"/>
      <c r="S858" s="194"/>
      <c r="T858" s="194"/>
      <c r="U858" s="194"/>
      <c r="V858" s="194"/>
      <c r="W858" s="194"/>
      <c r="X858" s="194"/>
    </row>
    <row r="859" spans="1:24" ht="45" x14ac:dyDescent="0.25">
      <c r="A859" s="118" t="s">
        <v>239</v>
      </c>
      <c r="B859" s="119" t="s">
        <v>240</v>
      </c>
      <c r="C859" s="118">
        <v>0</v>
      </c>
      <c r="D859" s="120">
        <v>0</v>
      </c>
      <c r="E859" s="121">
        <v>0</v>
      </c>
      <c r="F859" s="120">
        <v>0</v>
      </c>
      <c r="G859" s="120">
        <v>0</v>
      </c>
      <c r="H859" s="120">
        <v>0</v>
      </c>
      <c r="I859" s="121">
        <v>0</v>
      </c>
      <c r="R859" s="194"/>
      <c r="S859" s="194"/>
      <c r="T859" s="194"/>
      <c r="U859" s="194"/>
      <c r="V859" s="194"/>
      <c r="W859" s="194"/>
      <c r="X859" s="194"/>
    </row>
    <row r="860" spans="1:24" ht="15" x14ac:dyDescent="0.25">
      <c r="A860" s="191">
        <v>140206</v>
      </c>
      <c r="B860" s="115" t="s">
        <v>261</v>
      </c>
      <c r="C860" s="191">
        <v>173</v>
      </c>
      <c r="D860" s="116">
        <v>147</v>
      </c>
      <c r="E860" s="116">
        <v>26</v>
      </c>
      <c r="F860" s="116">
        <v>45</v>
      </c>
      <c r="G860" s="116">
        <v>43</v>
      </c>
      <c r="H860" s="116">
        <v>43</v>
      </c>
      <c r="I860" s="116">
        <v>42</v>
      </c>
      <c r="R860" s="194"/>
      <c r="S860" s="194"/>
      <c r="T860" s="194"/>
      <c r="U860" s="194"/>
      <c r="V860" s="194"/>
      <c r="W860" s="194"/>
      <c r="X860" s="194"/>
    </row>
    <row r="861" spans="1:24" ht="15" x14ac:dyDescent="0.25">
      <c r="A861" s="212" t="s">
        <v>169</v>
      </c>
      <c r="B861" s="213" t="s">
        <v>170</v>
      </c>
      <c r="C861" s="214">
        <v>0</v>
      </c>
      <c r="D861" s="120">
        <v>0</v>
      </c>
      <c r="E861" s="121">
        <v>0</v>
      </c>
      <c r="F861" s="120">
        <v>0</v>
      </c>
      <c r="G861" s="120">
        <v>0</v>
      </c>
      <c r="H861" s="120">
        <v>0</v>
      </c>
      <c r="I861" s="121">
        <v>0</v>
      </c>
      <c r="R861" s="194"/>
      <c r="S861" s="194"/>
      <c r="T861" s="194"/>
      <c r="U861" s="194"/>
      <c r="V861" s="194"/>
      <c r="W861" s="194"/>
      <c r="X861" s="194"/>
    </row>
    <row r="862" spans="1:24" ht="15" x14ac:dyDescent="0.25">
      <c r="A862" s="118" t="s">
        <v>171</v>
      </c>
      <c r="B862" s="119" t="s">
        <v>172</v>
      </c>
      <c r="C862" s="118">
        <v>0</v>
      </c>
      <c r="D862" s="120">
        <v>0</v>
      </c>
      <c r="E862" s="121">
        <v>0</v>
      </c>
      <c r="F862" s="120">
        <v>0</v>
      </c>
      <c r="G862" s="120">
        <v>0</v>
      </c>
      <c r="H862" s="120">
        <v>0</v>
      </c>
      <c r="I862" s="121">
        <v>0</v>
      </c>
      <c r="R862" s="194"/>
      <c r="S862" s="194"/>
      <c r="T862" s="194"/>
      <c r="U862" s="194"/>
      <c r="V862" s="194"/>
      <c r="W862" s="194"/>
      <c r="X862" s="194"/>
    </row>
    <row r="863" spans="1:24" ht="15" x14ac:dyDescent="0.25">
      <c r="A863" s="118" t="s">
        <v>173</v>
      </c>
      <c r="B863" s="119" t="s">
        <v>174</v>
      </c>
      <c r="C863" s="118">
        <v>0</v>
      </c>
      <c r="D863" s="120">
        <v>0</v>
      </c>
      <c r="E863" s="121">
        <v>0</v>
      </c>
      <c r="F863" s="120">
        <v>0</v>
      </c>
      <c r="G863" s="120">
        <v>0</v>
      </c>
      <c r="H863" s="120">
        <v>0</v>
      </c>
      <c r="I863" s="121">
        <v>0</v>
      </c>
      <c r="R863" s="194"/>
      <c r="S863" s="194"/>
      <c r="T863" s="194"/>
      <c r="U863" s="194"/>
      <c r="V863" s="194"/>
      <c r="W863" s="194"/>
      <c r="X863" s="194"/>
    </row>
    <row r="864" spans="1:24" ht="15" x14ac:dyDescent="0.25">
      <c r="A864" s="118" t="s">
        <v>175</v>
      </c>
      <c r="B864" s="119" t="s">
        <v>176</v>
      </c>
      <c r="C864" s="118">
        <v>0</v>
      </c>
      <c r="D864" s="120">
        <v>0</v>
      </c>
      <c r="E864" s="121">
        <v>0</v>
      </c>
      <c r="F864" s="120">
        <v>0</v>
      </c>
      <c r="G864" s="120">
        <v>0</v>
      </c>
      <c r="H864" s="120">
        <v>0</v>
      </c>
      <c r="I864" s="121">
        <v>0</v>
      </c>
      <c r="R864" s="194"/>
      <c r="S864" s="194"/>
      <c r="T864" s="194"/>
      <c r="U864" s="194"/>
      <c r="V864" s="194"/>
      <c r="W864" s="194"/>
      <c r="X864" s="194"/>
    </row>
    <row r="865" spans="1:24" ht="15" x14ac:dyDescent="0.25">
      <c r="A865" s="118" t="s">
        <v>177</v>
      </c>
      <c r="B865" s="119" t="s">
        <v>178</v>
      </c>
      <c r="C865" s="118">
        <v>0</v>
      </c>
      <c r="D865" s="120">
        <v>0</v>
      </c>
      <c r="E865" s="121">
        <v>0</v>
      </c>
      <c r="F865" s="120">
        <v>0</v>
      </c>
      <c r="G865" s="120">
        <v>0</v>
      </c>
      <c r="H865" s="120">
        <v>0</v>
      </c>
      <c r="I865" s="121">
        <v>0</v>
      </c>
      <c r="R865" s="194"/>
      <c r="S865" s="194"/>
      <c r="T865" s="194"/>
      <c r="U865" s="194"/>
      <c r="V865" s="194"/>
      <c r="W865" s="194"/>
      <c r="X865" s="194"/>
    </row>
    <row r="866" spans="1:24" ht="15" x14ac:dyDescent="0.25">
      <c r="A866" s="118" t="s">
        <v>179</v>
      </c>
      <c r="B866" s="119" t="s">
        <v>180</v>
      </c>
      <c r="C866" s="118">
        <v>0</v>
      </c>
      <c r="D866" s="120">
        <v>0</v>
      </c>
      <c r="E866" s="121">
        <v>0</v>
      </c>
      <c r="F866" s="120">
        <v>0</v>
      </c>
      <c r="G866" s="120">
        <v>0</v>
      </c>
      <c r="H866" s="120">
        <v>0</v>
      </c>
      <c r="I866" s="121">
        <v>0</v>
      </c>
      <c r="R866" s="194"/>
      <c r="S866" s="194"/>
      <c r="T866" s="194"/>
      <c r="U866" s="194"/>
      <c r="V866" s="194"/>
      <c r="W866" s="194"/>
      <c r="X866" s="194"/>
    </row>
    <row r="867" spans="1:24" ht="15" x14ac:dyDescent="0.25">
      <c r="A867" s="118" t="s">
        <v>181</v>
      </c>
      <c r="B867" s="119" t="s">
        <v>182</v>
      </c>
      <c r="C867" s="118">
        <v>0</v>
      </c>
      <c r="D867" s="120">
        <v>0</v>
      </c>
      <c r="E867" s="121">
        <v>0</v>
      </c>
      <c r="F867" s="120">
        <v>0</v>
      </c>
      <c r="G867" s="120">
        <v>0</v>
      </c>
      <c r="H867" s="120">
        <v>0</v>
      </c>
      <c r="I867" s="121">
        <v>0</v>
      </c>
      <c r="R867" s="194"/>
      <c r="S867" s="194"/>
      <c r="T867" s="194"/>
      <c r="U867" s="194"/>
      <c r="V867" s="194"/>
      <c r="W867" s="194"/>
      <c r="X867" s="194"/>
    </row>
    <row r="868" spans="1:24" ht="15" x14ac:dyDescent="0.25">
      <c r="A868" s="118" t="s">
        <v>183</v>
      </c>
      <c r="B868" s="119" t="s">
        <v>184</v>
      </c>
      <c r="C868" s="118">
        <v>0</v>
      </c>
      <c r="D868" s="120">
        <v>0</v>
      </c>
      <c r="E868" s="121">
        <v>0</v>
      </c>
      <c r="F868" s="120">
        <v>0</v>
      </c>
      <c r="G868" s="120">
        <v>0</v>
      </c>
      <c r="H868" s="120">
        <v>0</v>
      </c>
      <c r="I868" s="121">
        <v>0</v>
      </c>
      <c r="R868" s="194"/>
      <c r="S868" s="194"/>
      <c r="T868" s="194"/>
      <c r="U868" s="194"/>
      <c r="V868" s="194"/>
      <c r="W868" s="194"/>
      <c r="X868" s="194"/>
    </row>
    <row r="869" spans="1:24" ht="15" x14ac:dyDescent="0.25">
      <c r="A869" s="118" t="s">
        <v>185</v>
      </c>
      <c r="B869" s="119" t="s">
        <v>186</v>
      </c>
      <c r="C869" s="118">
        <v>0</v>
      </c>
      <c r="D869" s="120">
        <v>0</v>
      </c>
      <c r="E869" s="121">
        <v>0</v>
      </c>
      <c r="F869" s="120">
        <v>0</v>
      </c>
      <c r="G869" s="120">
        <v>0</v>
      </c>
      <c r="H869" s="120">
        <v>0</v>
      </c>
      <c r="I869" s="121">
        <v>0</v>
      </c>
      <c r="R869" s="194"/>
      <c r="S869" s="194"/>
      <c r="T869" s="194"/>
      <c r="U869" s="194"/>
      <c r="V869" s="194"/>
      <c r="W869" s="194"/>
      <c r="X869" s="194"/>
    </row>
    <row r="870" spans="1:24" ht="15" x14ac:dyDescent="0.25">
      <c r="A870" s="118" t="s">
        <v>187</v>
      </c>
      <c r="B870" s="119" t="s">
        <v>188</v>
      </c>
      <c r="C870" s="118">
        <v>0</v>
      </c>
      <c r="D870" s="120">
        <v>0</v>
      </c>
      <c r="E870" s="121">
        <v>0</v>
      </c>
      <c r="F870" s="120">
        <v>0</v>
      </c>
      <c r="G870" s="120">
        <v>0</v>
      </c>
      <c r="H870" s="120">
        <v>0</v>
      </c>
      <c r="I870" s="121">
        <v>0</v>
      </c>
      <c r="R870" s="194"/>
      <c r="S870" s="194"/>
      <c r="T870" s="194"/>
      <c r="U870" s="194"/>
      <c r="V870" s="194"/>
      <c r="W870" s="194"/>
      <c r="X870" s="194"/>
    </row>
    <row r="871" spans="1:24" ht="15" x14ac:dyDescent="0.25">
      <c r="A871" s="118" t="s">
        <v>189</v>
      </c>
      <c r="B871" s="119" t="s">
        <v>190</v>
      </c>
      <c r="C871" s="118">
        <v>0</v>
      </c>
      <c r="D871" s="120">
        <v>0</v>
      </c>
      <c r="E871" s="121">
        <v>0</v>
      </c>
      <c r="F871" s="120">
        <v>0</v>
      </c>
      <c r="G871" s="120">
        <v>0</v>
      </c>
      <c r="H871" s="120">
        <v>0</v>
      </c>
      <c r="I871" s="121">
        <v>0</v>
      </c>
      <c r="R871" s="194"/>
      <c r="S871" s="194"/>
      <c r="T871" s="194"/>
      <c r="U871" s="194"/>
      <c r="V871" s="194"/>
      <c r="W871" s="194"/>
      <c r="X871" s="194"/>
    </row>
    <row r="872" spans="1:24" ht="15" x14ac:dyDescent="0.25">
      <c r="A872" s="118" t="s">
        <v>191</v>
      </c>
      <c r="B872" s="119" t="s">
        <v>192</v>
      </c>
      <c r="C872" s="118">
        <v>0</v>
      </c>
      <c r="D872" s="120">
        <v>0</v>
      </c>
      <c r="E872" s="121">
        <v>0</v>
      </c>
      <c r="F872" s="120">
        <v>0</v>
      </c>
      <c r="G872" s="120">
        <v>0</v>
      </c>
      <c r="H872" s="120">
        <v>0</v>
      </c>
      <c r="I872" s="121">
        <v>0</v>
      </c>
      <c r="R872" s="194"/>
      <c r="S872" s="194"/>
      <c r="T872" s="194"/>
      <c r="U872" s="194"/>
      <c r="V872" s="194"/>
      <c r="W872" s="194"/>
      <c r="X872" s="194"/>
    </row>
    <row r="873" spans="1:24" ht="30" x14ac:dyDescent="0.25">
      <c r="A873" s="118" t="s">
        <v>193</v>
      </c>
      <c r="B873" s="119" t="s">
        <v>194</v>
      </c>
      <c r="C873" s="118">
        <v>0</v>
      </c>
      <c r="D873" s="120">
        <v>0</v>
      </c>
      <c r="E873" s="121">
        <v>0</v>
      </c>
      <c r="F873" s="120">
        <v>0</v>
      </c>
      <c r="G873" s="120">
        <v>0</v>
      </c>
      <c r="H873" s="120">
        <v>0</v>
      </c>
      <c r="I873" s="121">
        <v>0</v>
      </c>
      <c r="R873" s="194"/>
      <c r="S873" s="194"/>
      <c r="T873" s="194"/>
      <c r="U873" s="194"/>
      <c r="V873" s="194"/>
      <c r="W873" s="194"/>
      <c r="X873" s="194"/>
    </row>
    <row r="874" spans="1:24" ht="30" x14ac:dyDescent="0.25">
      <c r="A874" s="118" t="s">
        <v>195</v>
      </c>
      <c r="B874" s="119" t="s">
        <v>196</v>
      </c>
      <c r="C874" s="118">
        <v>0</v>
      </c>
      <c r="D874" s="120">
        <v>0</v>
      </c>
      <c r="E874" s="121">
        <v>0</v>
      </c>
      <c r="F874" s="120">
        <v>0</v>
      </c>
      <c r="G874" s="120">
        <v>0</v>
      </c>
      <c r="H874" s="120">
        <v>0</v>
      </c>
      <c r="I874" s="121">
        <v>0</v>
      </c>
      <c r="R874" s="194"/>
      <c r="S874" s="194"/>
      <c r="T874" s="194"/>
      <c r="U874" s="194"/>
      <c r="V874" s="194"/>
      <c r="W874" s="194"/>
      <c r="X874" s="194"/>
    </row>
    <row r="875" spans="1:24" ht="30" x14ac:dyDescent="0.25">
      <c r="A875" s="118" t="s">
        <v>197</v>
      </c>
      <c r="B875" s="119" t="s">
        <v>198</v>
      </c>
      <c r="C875" s="118">
        <v>0</v>
      </c>
      <c r="D875" s="120">
        <v>0</v>
      </c>
      <c r="E875" s="121">
        <v>0</v>
      </c>
      <c r="F875" s="120">
        <v>0</v>
      </c>
      <c r="G875" s="120">
        <v>0</v>
      </c>
      <c r="H875" s="120">
        <v>0</v>
      </c>
      <c r="I875" s="121">
        <v>0</v>
      </c>
      <c r="R875" s="194"/>
      <c r="S875" s="194"/>
      <c r="T875" s="194"/>
      <c r="U875" s="194"/>
      <c r="V875" s="194"/>
      <c r="W875" s="194"/>
      <c r="X875" s="194"/>
    </row>
    <row r="876" spans="1:24" ht="30" x14ac:dyDescent="0.25">
      <c r="A876" s="118" t="s">
        <v>199</v>
      </c>
      <c r="B876" s="119" t="s">
        <v>200</v>
      </c>
      <c r="C876" s="118">
        <v>0</v>
      </c>
      <c r="D876" s="120">
        <v>0</v>
      </c>
      <c r="E876" s="121">
        <v>0</v>
      </c>
      <c r="F876" s="120">
        <v>0</v>
      </c>
      <c r="G876" s="120">
        <v>0</v>
      </c>
      <c r="H876" s="120">
        <v>0</v>
      </c>
      <c r="I876" s="121">
        <v>0</v>
      </c>
      <c r="R876" s="194"/>
      <c r="S876" s="194"/>
      <c r="T876" s="194"/>
      <c r="U876" s="194"/>
      <c r="V876" s="194"/>
      <c r="W876" s="194"/>
      <c r="X876" s="194"/>
    </row>
    <row r="877" spans="1:24" ht="30" x14ac:dyDescent="0.25">
      <c r="A877" s="118" t="s">
        <v>201</v>
      </c>
      <c r="B877" s="119" t="s">
        <v>202</v>
      </c>
      <c r="C877" s="118">
        <v>0</v>
      </c>
      <c r="D877" s="120">
        <v>0</v>
      </c>
      <c r="E877" s="121">
        <v>0</v>
      </c>
      <c r="F877" s="120">
        <v>0</v>
      </c>
      <c r="G877" s="120">
        <v>0</v>
      </c>
      <c r="H877" s="120">
        <v>0</v>
      </c>
      <c r="I877" s="121">
        <v>0</v>
      </c>
      <c r="R877" s="194"/>
      <c r="S877" s="194"/>
      <c r="T877" s="194"/>
      <c r="U877" s="194"/>
      <c r="V877" s="194"/>
      <c r="W877" s="194"/>
      <c r="X877" s="194"/>
    </row>
    <row r="878" spans="1:24" ht="30" x14ac:dyDescent="0.25">
      <c r="A878" s="118" t="s">
        <v>203</v>
      </c>
      <c r="B878" s="119" t="s">
        <v>204</v>
      </c>
      <c r="C878" s="118">
        <v>0</v>
      </c>
      <c r="D878" s="120">
        <v>0</v>
      </c>
      <c r="E878" s="121">
        <v>0</v>
      </c>
      <c r="F878" s="120">
        <v>0</v>
      </c>
      <c r="G878" s="120">
        <v>0</v>
      </c>
      <c r="H878" s="120">
        <v>0</v>
      </c>
      <c r="I878" s="121">
        <v>0</v>
      </c>
      <c r="R878" s="194"/>
      <c r="S878" s="194"/>
      <c r="T878" s="194"/>
      <c r="U878" s="194"/>
      <c r="V878" s="194"/>
      <c r="W878" s="194"/>
      <c r="X878" s="194"/>
    </row>
    <row r="879" spans="1:24" ht="30" x14ac:dyDescent="0.25">
      <c r="A879" s="118" t="s">
        <v>205</v>
      </c>
      <c r="B879" s="119" t="s">
        <v>206</v>
      </c>
      <c r="C879" s="118">
        <v>0</v>
      </c>
      <c r="D879" s="120">
        <v>0</v>
      </c>
      <c r="E879" s="121">
        <v>0</v>
      </c>
      <c r="F879" s="120">
        <v>0</v>
      </c>
      <c r="G879" s="120">
        <v>0</v>
      </c>
      <c r="H879" s="120">
        <v>0</v>
      </c>
      <c r="I879" s="121">
        <v>0</v>
      </c>
      <c r="R879" s="194"/>
      <c r="S879" s="194"/>
      <c r="T879" s="194"/>
      <c r="U879" s="194"/>
      <c r="V879" s="194"/>
      <c r="W879" s="194"/>
      <c r="X879" s="194"/>
    </row>
    <row r="880" spans="1:24" ht="30" x14ac:dyDescent="0.25">
      <c r="A880" s="118" t="s">
        <v>207</v>
      </c>
      <c r="B880" s="119" t="s">
        <v>208</v>
      </c>
      <c r="C880" s="118">
        <v>0</v>
      </c>
      <c r="D880" s="120">
        <v>0</v>
      </c>
      <c r="E880" s="121">
        <v>0</v>
      </c>
      <c r="F880" s="120">
        <v>0</v>
      </c>
      <c r="G880" s="120">
        <v>0</v>
      </c>
      <c r="H880" s="120">
        <v>0</v>
      </c>
      <c r="I880" s="121">
        <v>0</v>
      </c>
      <c r="R880" s="194"/>
      <c r="S880" s="194"/>
      <c r="T880" s="194"/>
      <c r="U880" s="194"/>
      <c r="V880" s="194"/>
      <c r="W880" s="194"/>
      <c r="X880" s="194"/>
    </row>
    <row r="881" spans="1:24" ht="30" x14ac:dyDescent="0.25">
      <c r="A881" s="118" t="s">
        <v>209</v>
      </c>
      <c r="B881" s="119" t="s">
        <v>210</v>
      </c>
      <c r="C881" s="118">
        <v>0</v>
      </c>
      <c r="D881" s="120">
        <v>0</v>
      </c>
      <c r="E881" s="121">
        <v>0</v>
      </c>
      <c r="F881" s="120">
        <v>0</v>
      </c>
      <c r="G881" s="120">
        <v>0</v>
      </c>
      <c r="H881" s="120">
        <v>0</v>
      </c>
      <c r="I881" s="121">
        <v>0</v>
      </c>
      <c r="R881" s="194"/>
      <c r="S881" s="194"/>
      <c r="T881" s="194"/>
      <c r="U881" s="194"/>
      <c r="V881" s="194"/>
      <c r="W881" s="194"/>
      <c r="X881" s="194"/>
    </row>
    <row r="882" spans="1:24" ht="30" x14ac:dyDescent="0.25">
      <c r="A882" s="118" t="s">
        <v>211</v>
      </c>
      <c r="B882" s="119" t="s">
        <v>212</v>
      </c>
      <c r="C882" s="118">
        <v>0</v>
      </c>
      <c r="D882" s="120">
        <v>0</v>
      </c>
      <c r="E882" s="121">
        <v>0</v>
      </c>
      <c r="F882" s="120">
        <v>0</v>
      </c>
      <c r="G882" s="120">
        <v>0</v>
      </c>
      <c r="H882" s="120">
        <v>0</v>
      </c>
      <c r="I882" s="121">
        <v>0</v>
      </c>
      <c r="R882" s="194"/>
      <c r="S882" s="194"/>
      <c r="T882" s="194"/>
      <c r="U882" s="194"/>
      <c r="V882" s="194"/>
      <c r="W882" s="194"/>
      <c r="X882" s="194"/>
    </row>
    <row r="883" spans="1:24" ht="30" x14ac:dyDescent="0.25">
      <c r="A883" s="118" t="s">
        <v>213</v>
      </c>
      <c r="B883" s="119" t="s">
        <v>214</v>
      </c>
      <c r="C883" s="118">
        <v>53</v>
      </c>
      <c r="D883" s="120">
        <v>45</v>
      </c>
      <c r="E883" s="121">
        <v>8</v>
      </c>
      <c r="F883" s="120">
        <v>15</v>
      </c>
      <c r="G883" s="120">
        <v>13</v>
      </c>
      <c r="H883" s="120">
        <v>13</v>
      </c>
      <c r="I883" s="121">
        <v>12</v>
      </c>
      <c r="R883" s="194"/>
      <c r="S883" s="194"/>
      <c r="T883" s="194"/>
      <c r="U883" s="194"/>
      <c r="V883" s="194"/>
      <c r="W883" s="194"/>
      <c r="X883" s="194"/>
    </row>
    <row r="884" spans="1:24" ht="30" x14ac:dyDescent="0.25">
      <c r="A884" s="118" t="s">
        <v>215</v>
      </c>
      <c r="B884" s="119" t="s">
        <v>216</v>
      </c>
      <c r="C884" s="118">
        <v>0</v>
      </c>
      <c r="D884" s="120">
        <v>0</v>
      </c>
      <c r="E884" s="121">
        <v>0</v>
      </c>
      <c r="F884" s="120">
        <v>0</v>
      </c>
      <c r="G884" s="120">
        <v>0</v>
      </c>
      <c r="H884" s="120">
        <v>0</v>
      </c>
      <c r="I884" s="121">
        <v>0</v>
      </c>
      <c r="R884" s="194"/>
      <c r="S884" s="194"/>
      <c r="T884" s="194"/>
      <c r="U884" s="194"/>
      <c r="V884" s="194"/>
      <c r="W884" s="194"/>
      <c r="X884" s="194"/>
    </row>
    <row r="885" spans="1:24" ht="30" x14ac:dyDescent="0.25">
      <c r="A885" s="118" t="s">
        <v>217</v>
      </c>
      <c r="B885" s="119" t="s">
        <v>218</v>
      </c>
      <c r="C885" s="118">
        <v>0</v>
      </c>
      <c r="D885" s="120">
        <v>0</v>
      </c>
      <c r="E885" s="121">
        <v>0</v>
      </c>
      <c r="F885" s="120">
        <v>0</v>
      </c>
      <c r="G885" s="120">
        <v>0</v>
      </c>
      <c r="H885" s="120">
        <v>0</v>
      </c>
      <c r="I885" s="121">
        <v>0</v>
      </c>
      <c r="R885" s="194"/>
      <c r="S885" s="194"/>
      <c r="T885" s="194"/>
      <c r="U885" s="194"/>
      <c r="V885" s="194"/>
      <c r="W885" s="194"/>
      <c r="X885" s="194"/>
    </row>
    <row r="886" spans="1:24" ht="30" x14ac:dyDescent="0.25">
      <c r="A886" s="118" t="s">
        <v>219</v>
      </c>
      <c r="B886" s="119" t="s">
        <v>220</v>
      </c>
      <c r="C886" s="118">
        <v>0</v>
      </c>
      <c r="D886" s="120">
        <v>0</v>
      </c>
      <c r="E886" s="121">
        <v>0</v>
      </c>
      <c r="F886" s="120">
        <v>0</v>
      </c>
      <c r="G886" s="120">
        <v>0</v>
      </c>
      <c r="H886" s="120">
        <v>0</v>
      </c>
      <c r="I886" s="121">
        <v>0</v>
      </c>
      <c r="R886" s="194"/>
      <c r="S886" s="194"/>
      <c r="T886" s="194"/>
      <c r="U886" s="194"/>
      <c r="V886" s="194"/>
      <c r="W886" s="194"/>
      <c r="X886" s="194"/>
    </row>
    <row r="887" spans="1:24" ht="30" x14ac:dyDescent="0.25">
      <c r="A887" s="118" t="s">
        <v>221</v>
      </c>
      <c r="B887" s="119" t="s">
        <v>222</v>
      </c>
      <c r="C887" s="118">
        <v>0</v>
      </c>
      <c r="D887" s="120">
        <v>0</v>
      </c>
      <c r="E887" s="121">
        <v>0</v>
      </c>
      <c r="F887" s="120">
        <v>0</v>
      </c>
      <c r="G887" s="120">
        <v>0</v>
      </c>
      <c r="H887" s="120">
        <v>0</v>
      </c>
      <c r="I887" s="121">
        <v>0</v>
      </c>
      <c r="R887" s="194"/>
      <c r="S887" s="194"/>
      <c r="T887" s="194"/>
      <c r="U887" s="194"/>
      <c r="V887" s="194"/>
      <c r="W887" s="194"/>
      <c r="X887" s="194"/>
    </row>
    <row r="888" spans="1:24" ht="30" x14ac:dyDescent="0.25">
      <c r="A888" s="118" t="s">
        <v>223</v>
      </c>
      <c r="B888" s="119" t="s">
        <v>224</v>
      </c>
      <c r="C888" s="118">
        <v>0</v>
      </c>
      <c r="D888" s="120">
        <v>0</v>
      </c>
      <c r="E888" s="121">
        <v>0</v>
      </c>
      <c r="F888" s="120">
        <v>0</v>
      </c>
      <c r="G888" s="120">
        <v>0</v>
      </c>
      <c r="H888" s="120">
        <v>0</v>
      </c>
      <c r="I888" s="121">
        <v>0</v>
      </c>
      <c r="R888" s="194"/>
      <c r="S888" s="194"/>
      <c r="T888" s="194"/>
      <c r="U888" s="194"/>
      <c r="V888" s="194"/>
      <c r="W888" s="194"/>
      <c r="X888" s="194"/>
    </row>
    <row r="889" spans="1:24" ht="30" x14ac:dyDescent="0.25">
      <c r="A889" s="118" t="s">
        <v>225</v>
      </c>
      <c r="B889" s="119" t="s">
        <v>226</v>
      </c>
      <c r="C889" s="118">
        <v>0</v>
      </c>
      <c r="D889" s="120">
        <v>0</v>
      </c>
      <c r="E889" s="121">
        <v>0</v>
      </c>
      <c r="F889" s="120">
        <v>0</v>
      </c>
      <c r="G889" s="120">
        <v>0</v>
      </c>
      <c r="H889" s="120">
        <v>0</v>
      </c>
      <c r="I889" s="121">
        <v>0</v>
      </c>
      <c r="R889" s="194"/>
      <c r="S889" s="194"/>
      <c r="T889" s="194"/>
      <c r="U889" s="194"/>
      <c r="V889" s="194"/>
      <c r="W889" s="194"/>
      <c r="X889" s="194"/>
    </row>
    <row r="890" spans="1:24" ht="30" x14ac:dyDescent="0.25">
      <c r="A890" s="118" t="s">
        <v>227</v>
      </c>
      <c r="B890" s="119" t="s">
        <v>228</v>
      </c>
      <c r="C890" s="118">
        <v>120</v>
      </c>
      <c r="D890" s="120">
        <v>102</v>
      </c>
      <c r="E890" s="121">
        <v>18</v>
      </c>
      <c r="F890" s="120">
        <v>30</v>
      </c>
      <c r="G890" s="120">
        <v>30</v>
      </c>
      <c r="H890" s="120">
        <v>30</v>
      </c>
      <c r="I890" s="121">
        <v>30</v>
      </c>
      <c r="R890" s="194"/>
      <c r="S890" s="194"/>
      <c r="T890" s="194"/>
      <c r="U890" s="194"/>
      <c r="V890" s="194"/>
      <c r="W890" s="194"/>
      <c r="X890" s="194"/>
    </row>
    <row r="891" spans="1:24" ht="30" x14ac:dyDescent="0.25">
      <c r="A891" s="118" t="s">
        <v>229</v>
      </c>
      <c r="B891" s="119" t="s">
        <v>230</v>
      </c>
      <c r="C891" s="118">
        <v>0</v>
      </c>
      <c r="D891" s="120">
        <v>0</v>
      </c>
      <c r="E891" s="121">
        <v>0</v>
      </c>
      <c r="F891" s="120">
        <v>0</v>
      </c>
      <c r="G891" s="120">
        <v>0</v>
      </c>
      <c r="H891" s="120">
        <v>0</v>
      </c>
      <c r="I891" s="121">
        <v>0</v>
      </c>
      <c r="R891" s="194"/>
      <c r="S891" s="194"/>
      <c r="T891" s="194"/>
      <c r="U891" s="194"/>
      <c r="V891" s="194"/>
      <c r="W891" s="194"/>
      <c r="X891" s="194"/>
    </row>
    <row r="892" spans="1:24" ht="30" x14ac:dyDescent="0.25">
      <c r="A892" s="118" t="s">
        <v>231</v>
      </c>
      <c r="B892" s="119" t="s">
        <v>232</v>
      </c>
      <c r="C892" s="118">
        <v>0</v>
      </c>
      <c r="D892" s="120">
        <v>0</v>
      </c>
      <c r="E892" s="121">
        <v>0</v>
      </c>
      <c r="F892" s="120">
        <v>0</v>
      </c>
      <c r="G892" s="120">
        <v>0</v>
      </c>
      <c r="H892" s="120">
        <v>0</v>
      </c>
      <c r="I892" s="121">
        <v>0</v>
      </c>
      <c r="R892" s="194"/>
      <c r="S892" s="194"/>
      <c r="T892" s="194"/>
      <c r="U892" s="194"/>
      <c r="V892" s="194"/>
      <c r="W892" s="194"/>
      <c r="X892" s="194"/>
    </row>
    <row r="893" spans="1:24" ht="30" x14ac:dyDescent="0.25">
      <c r="A893" s="118" t="s">
        <v>233</v>
      </c>
      <c r="B893" s="119" t="s">
        <v>234</v>
      </c>
      <c r="C893" s="118">
        <v>0</v>
      </c>
      <c r="D893" s="120">
        <v>0</v>
      </c>
      <c r="E893" s="121">
        <v>0</v>
      </c>
      <c r="F893" s="120">
        <v>0</v>
      </c>
      <c r="G893" s="120">
        <v>0</v>
      </c>
      <c r="H893" s="120">
        <v>0</v>
      </c>
      <c r="I893" s="121">
        <v>0</v>
      </c>
      <c r="R893" s="194"/>
      <c r="S893" s="194"/>
      <c r="T893" s="194"/>
      <c r="U893" s="194"/>
      <c r="V893" s="194"/>
      <c r="W893" s="194"/>
      <c r="X893" s="194"/>
    </row>
    <row r="894" spans="1:24" ht="30" x14ac:dyDescent="0.25">
      <c r="A894" s="118" t="s">
        <v>235</v>
      </c>
      <c r="B894" s="119" t="s">
        <v>236</v>
      </c>
      <c r="C894" s="118">
        <v>0</v>
      </c>
      <c r="D894" s="120">
        <v>0</v>
      </c>
      <c r="E894" s="121">
        <v>0</v>
      </c>
      <c r="F894" s="120">
        <v>0</v>
      </c>
      <c r="G894" s="120">
        <v>0</v>
      </c>
      <c r="H894" s="120">
        <v>0</v>
      </c>
      <c r="I894" s="121">
        <v>0</v>
      </c>
      <c r="R894" s="194"/>
      <c r="S894" s="194"/>
      <c r="T894" s="194"/>
      <c r="U894" s="194"/>
      <c r="V894" s="194"/>
      <c r="W894" s="194"/>
      <c r="X894" s="194"/>
    </row>
    <row r="895" spans="1:24" ht="30" x14ac:dyDescent="0.25">
      <c r="A895" s="118" t="s">
        <v>237</v>
      </c>
      <c r="B895" s="119" t="s">
        <v>238</v>
      </c>
      <c r="C895" s="118">
        <v>0</v>
      </c>
      <c r="D895" s="120">
        <v>0</v>
      </c>
      <c r="E895" s="121">
        <v>0</v>
      </c>
      <c r="F895" s="120">
        <v>0</v>
      </c>
      <c r="G895" s="120">
        <v>0</v>
      </c>
      <c r="H895" s="120">
        <v>0</v>
      </c>
      <c r="I895" s="121">
        <v>0</v>
      </c>
      <c r="R895" s="194"/>
      <c r="S895" s="194"/>
      <c r="T895" s="194"/>
      <c r="U895" s="194"/>
      <c r="V895" s="194"/>
      <c r="W895" s="194"/>
      <c r="X895" s="194"/>
    </row>
    <row r="896" spans="1:24" ht="45" x14ac:dyDescent="0.25">
      <c r="A896" s="118" t="s">
        <v>239</v>
      </c>
      <c r="B896" s="119" t="s">
        <v>240</v>
      </c>
      <c r="C896" s="118">
        <v>0</v>
      </c>
      <c r="D896" s="120">
        <v>0</v>
      </c>
      <c r="E896" s="121">
        <v>0</v>
      </c>
      <c r="F896" s="120">
        <v>0</v>
      </c>
      <c r="G896" s="120">
        <v>0</v>
      </c>
      <c r="H896" s="120">
        <v>0</v>
      </c>
      <c r="I896" s="121">
        <v>0</v>
      </c>
      <c r="R896" s="194"/>
      <c r="S896" s="194"/>
      <c r="T896" s="194"/>
      <c r="U896" s="194"/>
      <c r="V896" s="194"/>
      <c r="W896" s="194"/>
      <c r="X896" s="194"/>
    </row>
    <row r="897" spans="1:24" ht="15" x14ac:dyDescent="0.25">
      <c r="A897" s="191">
        <v>140193</v>
      </c>
      <c r="B897" s="115" t="s">
        <v>262</v>
      </c>
      <c r="C897" s="191">
        <v>471</v>
      </c>
      <c r="D897" s="116">
        <v>403</v>
      </c>
      <c r="E897" s="116">
        <v>68</v>
      </c>
      <c r="F897" s="116">
        <v>102</v>
      </c>
      <c r="G897" s="116">
        <v>123</v>
      </c>
      <c r="H897" s="116">
        <v>123</v>
      </c>
      <c r="I897" s="116">
        <v>123</v>
      </c>
      <c r="R897" s="194"/>
      <c r="S897" s="194"/>
      <c r="T897" s="194"/>
      <c r="U897" s="194"/>
      <c r="V897" s="194"/>
      <c r="W897" s="194"/>
      <c r="X897" s="194"/>
    </row>
    <row r="898" spans="1:24" ht="15" x14ac:dyDescent="0.25">
      <c r="A898" s="212" t="s">
        <v>169</v>
      </c>
      <c r="B898" s="213" t="s">
        <v>170</v>
      </c>
      <c r="C898" s="214">
        <v>0</v>
      </c>
      <c r="D898" s="120">
        <v>0</v>
      </c>
      <c r="E898" s="121">
        <v>0</v>
      </c>
      <c r="F898" s="120">
        <v>0</v>
      </c>
      <c r="G898" s="120">
        <v>0</v>
      </c>
      <c r="H898" s="120">
        <v>0</v>
      </c>
      <c r="I898" s="121">
        <v>0</v>
      </c>
      <c r="R898" s="194"/>
      <c r="S898" s="194"/>
      <c r="T898" s="194"/>
      <c r="U898" s="194"/>
      <c r="V898" s="194"/>
      <c r="W898" s="194"/>
      <c r="X898" s="194"/>
    </row>
    <row r="899" spans="1:24" ht="15" x14ac:dyDescent="0.25">
      <c r="A899" s="118" t="s">
        <v>171</v>
      </c>
      <c r="B899" s="119" t="s">
        <v>172</v>
      </c>
      <c r="C899" s="118">
        <v>0</v>
      </c>
      <c r="D899" s="120">
        <v>0</v>
      </c>
      <c r="E899" s="121">
        <v>0</v>
      </c>
      <c r="F899" s="120">
        <v>0</v>
      </c>
      <c r="G899" s="120">
        <v>0</v>
      </c>
      <c r="H899" s="120">
        <v>0</v>
      </c>
      <c r="I899" s="121">
        <v>0</v>
      </c>
      <c r="R899" s="194"/>
      <c r="S899" s="194"/>
      <c r="T899" s="194"/>
      <c r="U899" s="194"/>
      <c r="V899" s="194"/>
      <c r="W899" s="194"/>
      <c r="X899" s="194"/>
    </row>
    <row r="900" spans="1:24" ht="15" x14ac:dyDescent="0.25">
      <c r="A900" s="118" t="s">
        <v>173</v>
      </c>
      <c r="B900" s="119" t="s">
        <v>174</v>
      </c>
      <c r="C900" s="118">
        <v>0</v>
      </c>
      <c r="D900" s="120">
        <v>0</v>
      </c>
      <c r="E900" s="121">
        <v>0</v>
      </c>
      <c r="F900" s="120">
        <v>0</v>
      </c>
      <c r="G900" s="120">
        <v>0</v>
      </c>
      <c r="H900" s="120">
        <v>0</v>
      </c>
      <c r="I900" s="121">
        <v>0</v>
      </c>
      <c r="R900" s="194"/>
      <c r="S900" s="194"/>
      <c r="T900" s="194"/>
      <c r="U900" s="194"/>
      <c r="V900" s="194"/>
      <c r="W900" s="194"/>
      <c r="X900" s="194"/>
    </row>
    <row r="901" spans="1:24" ht="15" x14ac:dyDescent="0.25">
      <c r="A901" s="118" t="s">
        <v>175</v>
      </c>
      <c r="B901" s="119" t="s">
        <v>176</v>
      </c>
      <c r="C901" s="118">
        <v>0</v>
      </c>
      <c r="D901" s="120">
        <v>0</v>
      </c>
      <c r="E901" s="121">
        <v>0</v>
      </c>
      <c r="F901" s="120">
        <v>0</v>
      </c>
      <c r="G901" s="120">
        <v>0</v>
      </c>
      <c r="H901" s="120">
        <v>0</v>
      </c>
      <c r="I901" s="121">
        <v>0</v>
      </c>
      <c r="R901" s="194"/>
      <c r="S901" s="194"/>
      <c r="T901" s="194"/>
      <c r="U901" s="194"/>
      <c r="V901" s="194"/>
      <c r="W901" s="194"/>
      <c r="X901" s="194"/>
    </row>
    <row r="902" spans="1:24" ht="15" x14ac:dyDescent="0.25">
      <c r="A902" s="118" t="s">
        <v>177</v>
      </c>
      <c r="B902" s="119" t="s">
        <v>178</v>
      </c>
      <c r="C902" s="118">
        <v>0</v>
      </c>
      <c r="D902" s="120">
        <v>0</v>
      </c>
      <c r="E902" s="121">
        <v>0</v>
      </c>
      <c r="F902" s="120">
        <v>0</v>
      </c>
      <c r="G902" s="120">
        <v>0</v>
      </c>
      <c r="H902" s="120">
        <v>0</v>
      </c>
      <c r="I902" s="121">
        <v>0</v>
      </c>
      <c r="R902" s="194"/>
      <c r="S902" s="194"/>
      <c r="T902" s="194"/>
      <c r="U902" s="194"/>
      <c r="V902" s="194"/>
      <c r="W902" s="194"/>
      <c r="X902" s="194"/>
    </row>
    <row r="903" spans="1:24" ht="15" x14ac:dyDescent="0.25">
      <c r="A903" s="118" t="s">
        <v>179</v>
      </c>
      <c r="B903" s="119" t="s">
        <v>180</v>
      </c>
      <c r="C903" s="118">
        <v>0</v>
      </c>
      <c r="D903" s="120">
        <v>0</v>
      </c>
      <c r="E903" s="121">
        <v>0</v>
      </c>
      <c r="F903" s="120">
        <v>0</v>
      </c>
      <c r="G903" s="120">
        <v>0</v>
      </c>
      <c r="H903" s="120">
        <v>0</v>
      </c>
      <c r="I903" s="121">
        <v>0</v>
      </c>
      <c r="R903" s="194"/>
      <c r="S903" s="194"/>
      <c r="T903" s="194"/>
      <c r="U903" s="194"/>
      <c r="V903" s="194"/>
      <c r="W903" s="194"/>
      <c r="X903" s="194"/>
    </row>
    <row r="904" spans="1:24" ht="15" x14ac:dyDescent="0.25">
      <c r="A904" s="118" t="s">
        <v>181</v>
      </c>
      <c r="B904" s="119" t="s">
        <v>182</v>
      </c>
      <c r="C904" s="118">
        <v>33</v>
      </c>
      <c r="D904" s="120">
        <v>28</v>
      </c>
      <c r="E904" s="121">
        <v>5</v>
      </c>
      <c r="F904" s="120">
        <v>0</v>
      </c>
      <c r="G904" s="120">
        <v>11</v>
      </c>
      <c r="H904" s="120">
        <v>11</v>
      </c>
      <c r="I904" s="121">
        <v>11</v>
      </c>
      <c r="R904" s="194"/>
      <c r="S904" s="194"/>
      <c r="T904" s="194"/>
      <c r="U904" s="194"/>
      <c r="V904" s="194"/>
      <c r="W904" s="194"/>
      <c r="X904" s="194"/>
    </row>
    <row r="905" spans="1:24" ht="15" x14ac:dyDescent="0.25">
      <c r="A905" s="118" t="s">
        <v>183</v>
      </c>
      <c r="B905" s="119" t="s">
        <v>184</v>
      </c>
      <c r="C905" s="118">
        <v>0</v>
      </c>
      <c r="D905" s="120">
        <v>0</v>
      </c>
      <c r="E905" s="121">
        <v>0</v>
      </c>
      <c r="F905" s="120">
        <v>0</v>
      </c>
      <c r="G905" s="120">
        <v>0</v>
      </c>
      <c r="H905" s="120">
        <v>0</v>
      </c>
      <c r="I905" s="121">
        <v>0</v>
      </c>
      <c r="R905" s="194"/>
      <c r="S905" s="194"/>
      <c r="T905" s="194"/>
      <c r="U905" s="194"/>
      <c r="V905" s="194"/>
      <c r="W905" s="194"/>
      <c r="X905" s="194"/>
    </row>
    <row r="906" spans="1:24" ht="15" x14ac:dyDescent="0.25">
      <c r="A906" s="118" t="s">
        <v>185</v>
      </c>
      <c r="B906" s="119" t="s">
        <v>186</v>
      </c>
      <c r="C906" s="118">
        <v>30</v>
      </c>
      <c r="D906" s="120">
        <v>26</v>
      </c>
      <c r="E906" s="121">
        <v>4</v>
      </c>
      <c r="F906" s="120">
        <v>0</v>
      </c>
      <c r="G906" s="120">
        <v>10</v>
      </c>
      <c r="H906" s="120">
        <v>10</v>
      </c>
      <c r="I906" s="121">
        <v>10</v>
      </c>
      <c r="R906" s="194"/>
      <c r="S906" s="194"/>
      <c r="T906" s="194"/>
      <c r="U906" s="194"/>
      <c r="V906" s="194"/>
      <c r="W906" s="194"/>
      <c r="X906" s="194"/>
    </row>
    <row r="907" spans="1:24" ht="15" x14ac:dyDescent="0.25">
      <c r="A907" s="118" t="s">
        <v>187</v>
      </c>
      <c r="B907" s="119" t="s">
        <v>188</v>
      </c>
      <c r="C907" s="118">
        <v>0</v>
      </c>
      <c r="D907" s="120">
        <v>0</v>
      </c>
      <c r="E907" s="121">
        <v>0</v>
      </c>
      <c r="F907" s="120">
        <v>0</v>
      </c>
      <c r="G907" s="120">
        <v>0</v>
      </c>
      <c r="H907" s="120">
        <v>0</v>
      </c>
      <c r="I907" s="121">
        <v>0</v>
      </c>
      <c r="R907" s="194"/>
      <c r="S907" s="194"/>
      <c r="T907" s="194"/>
      <c r="U907" s="194"/>
      <c r="V907" s="194"/>
      <c r="W907" s="194"/>
      <c r="X907" s="194"/>
    </row>
    <row r="908" spans="1:24" ht="15" x14ac:dyDescent="0.25">
      <c r="A908" s="118" t="s">
        <v>189</v>
      </c>
      <c r="B908" s="119" t="s">
        <v>190</v>
      </c>
      <c r="C908" s="118">
        <v>408</v>
      </c>
      <c r="D908" s="120">
        <v>349</v>
      </c>
      <c r="E908" s="121">
        <v>59</v>
      </c>
      <c r="F908" s="120">
        <v>102</v>
      </c>
      <c r="G908" s="120">
        <v>102</v>
      </c>
      <c r="H908" s="120">
        <v>102</v>
      </c>
      <c r="I908" s="121">
        <v>102</v>
      </c>
      <c r="R908" s="194"/>
      <c r="S908" s="194"/>
      <c r="T908" s="194"/>
      <c r="U908" s="194"/>
      <c r="V908" s="194"/>
      <c r="W908" s="194"/>
      <c r="X908" s="194"/>
    </row>
    <row r="909" spans="1:24" ht="15" x14ac:dyDescent="0.25">
      <c r="A909" s="118" t="s">
        <v>191</v>
      </c>
      <c r="B909" s="119" t="s">
        <v>192</v>
      </c>
      <c r="C909" s="118">
        <v>0</v>
      </c>
      <c r="D909" s="120">
        <v>0</v>
      </c>
      <c r="E909" s="121">
        <v>0</v>
      </c>
      <c r="F909" s="120">
        <v>0</v>
      </c>
      <c r="G909" s="120">
        <v>0</v>
      </c>
      <c r="H909" s="120">
        <v>0</v>
      </c>
      <c r="I909" s="121">
        <v>0</v>
      </c>
      <c r="R909" s="194"/>
      <c r="S909" s="194"/>
      <c r="T909" s="194"/>
      <c r="U909" s="194"/>
      <c r="V909" s="194"/>
      <c r="W909" s="194"/>
      <c r="X909" s="194"/>
    </row>
    <row r="910" spans="1:24" ht="30" x14ac:dyDescent="0.25">
      <c r="A910" s="118" t="s">
        <v>193</v>
      </c>
      <c r="B910" s="119" t="s">
        <v>194</v>
      </c>
      <c r="C910" s="118">
        <v>0</v>
      </c>
      <c r="D910" s="120">
        <v>0</v>
      </c>
      <c r="E910" s="121">
        <v>0</v>
      </c>
      <c r="F910" s="120">
        <v>0</v>
      </c>
      <c r="G910" s="120">
        <v>0</v>
      </c>
      <c r="H910" s="120">
        <v>0</v>
      </c>
      <c r="I910" s="121">
        <v>0</v>
      </c>
      <c r="R910" s="194"/>
      <c r="S910" s="194"/>
      <c r="T910" s="194"/>
      <c r="U910" s="194"/>
      <c r="V910" s="194"/>
      <c r="W910" s="194"/>
      <c r="X910" s="194"/>
    </row>
    <row r="911" spans="1:24" ht="30" x14ac:dyDescent="0.25">
      <c r="A911" s="118" t="s">
        <v>195</v>
      </c>
      <c r="B911" s="119" t="s">
        <v>196</v>
      </c>
      <c r="C911" s="118">
        <v>0</v>
      </c>
      <c r="D911" s="120">
        <v>0</v>
      </c>
      <c r="E911" s="121">
        <v>0</v>
      </c>
      <c r="F911" s="120">
        <v>0</v>
      </c>
      <c r="G911" s="120">
        <v>0</v>
      </c>
      <c r="H911" s="120">
        <v>0</v>
      </c>
      <c r="I911" s="121">
        <v>0</v>
      </c>
      <c r="R911" s="194"/>
      <c r="S911" s="194"/>
      <c r="T911" s="194"/>
      <c r="U911" s="194"/>
      <c r="V911" s="194"/>
      <c r="W911" s="194"/>
      <c r="X911" s="194"/>
    </row>
    <row r="912" spans="1:24" ht="30" x14ac:dyDescent="0.25">
      <c r="A912" s="118" t="s">
        <v>197</v>
      </c>
      <c r="B912" s="119" t="s">
        <v>198</v>
      </c>
      <c r="C912" s="118">
        <v>0</v>
      </c>
      <c r="D912" s="120">
        <v>0</v>
      </c>
      <c r="E912" s="121">
        <v>0</v>
      </c>
      <c r="F912" s="120">
        <v>0</v>
      </c>
      <c r="G912" s="120">
        <v>0</v>
      </c>
      <c r="H912" s="120">
        <v>0</v>
      </c>
      <c r="I912" s="121">
        <v>0</v>
      </c>
      <c r="R912" s="194"/>
      <c r="S912" s="194"/>
      <c r="T912" s="194"/>
      <c r="U912" s="194"/>
      <c r="V912" s="194"/>
      <c r="W912" s="194"/>
      <c r="X912" s="194"/>
    </row>
    <row r="913" spans="1:24" ht="30" x14ac:dyDescent="0.25">
      <c r="A913" s="118" t="s">
        <v>199</v>
      </c>
      <c r="B913" s="119" t="s">
        <v>200</v>
      </c>
      <c r="C913" s="118">
        <v>0</v>
      </c>
      <c r="D913" s="120">
        <v>0</v>
      </c>
      <c r="E913" s="121">
        <v>0</v>
      </c>
      <c r="F913" s="120">
        <v>0</v>
      </c>
      <c r="G913" s="120">
        <v>0</v>
      </c>
      <c r="H913" s="120">
        <v>0</v>
      </c>
      <c r="I913" s="121">
        <v>0</v>
      </c>
      <c r="R913" s="194"/>
      <c r="S913" s="194"/>
      <c r="T913" s="194"/>
      <c r="U913" s="194"/>
      <c r="V913" s="194"/>
      <c r="W913" s="194"/>
      <c r="X913" s="194"/>
    </row>
    <row r="914" spans="1:24" ht="30" x14ac:dyDescent="0.25">
      <c r="A914" s="118" t="s">
        <v>201</v>
      </c>
      <c r="B914" s="119" t="s">
        <v>202</v>
      </c>
      <c r="C914" s="118">
        <v>0</v>
      </c>
      <c r="D914" s="120">
        <v>0</v>
      </c>
      <c r="E914" s="121">
        <v>0</v>
      </c>
      <c r="F914" s="120">
        <v>0</v>
      </c>
      <c r="G914" s="120">
        <v>0</v>
      </c>
      <c r="H914" s="120">
        <v>0</v>
      </c>
      <c r="I914" s="121">
        <v>0</v>
      </c>
      <c r="R914" s="194"/>
      <c r="S914" s="194"/>
      <c r="T914" s="194"/>
      <c r="U914" s="194"/>
      <c r="V914" s="194"/>
      <c r="W914" s="194"/>
      <c r="X914" s="194"/>
    </row>
    <row r="915" spans="1:24" ht="30" x14ac:dyDescent="0.25">
      <c r="A915" s="118" t="s">
        <v>203</v>
      </c>
      <c r="B915" s="119" t="s">
        <v>204</v>
      </c>
      <c r="C915" s="118">
        <v>0</v>
      </c>
      <c r="D915" s="120">
        <v>0</v>
      </c>
      <c r="E915" s="121">
        <v>0</v>
      </c>
      <c r="F915" s="120">
        <v>0</v>
      </c>
      <c r="G915" s="120">
        <v>0</v>
      </c>
      <c r="H915" s="120">
        <v>0</v>
      </c>
      <c r="I915" s="121">
        <v>0</v>
      </c>
      <c r="R915" s="194"/>
      <c r="S915" s="194"/>
      <c r="T915" s="194"/>
      <c r="U915" s="194"/>
      <c r="V915" s="194"/>
      <c r="W915" s="194"/>
      <c r="X915" s="194"/>
    </row>
    <row r="916" spans="1:24" ht="30" x14ac:dyDescent="0.25">
      <c r="A916" s="118" t="s">
        <v>205</v>
      </c>
      <c r="B916" s="119" t="s">
        <v>206</v>
      </c>
      <c r="C916" s="118">
        <v>0</v>
      </c>
      <c r="D916" s="120">
        <v>0</v>
      </c>
      <c r="E916" s="121">
        <v>0</v>
      </c>
      <c r="F916" s="120">
        <v>0</v>
      </c>
      <c r="G916" s="120">
        <v>0</v>
      </c>
      <c r="H916" s="120">
        <v>0</v>
      </c>
      <c r="I916" s="121">
        <v>0</v>
      </c>
      <c r="R916" s="194"/>
      <c r="S916" s="194"/>
      <c r="T916" s="194"/>
      <c r="U916" s="194"/>
      <c r="V916" s="194"/>
      <c r="W916" s="194"/>
      <c r="X916" s="194"/>
    </row>
    <row r="917" spans="1:24" ht="30" x14ac:dyDescent="0.25">
      <c r="A917" s="118" t="s">
        <v>207</v>
      </c>
      <c r="B917" s="119" t="s">
        <v>208</v>
      </c>
      <c r="C917" s="118">
        <v>0</v>
      </c>
      <c r="D917" s="120">
        <v>0</v>
      </c>
      <c r="E917" s="121">
        <v>0</v>
      </c>
      <c r="F917" s="120">
        <v>0</v>
      </c>
      <c r="G917" s="120">
        <v>0</v>
      </c>
      <c r="H917" s="120">
        <v>0</v>
      </c>
      <c r="I917" s="121">
        <v>0</v>
      </c>
      <c r="R917" s="194"/>
      <c r="S917" s="194"/>
      <c r="T917" s="194"/>
      <c r="U917" s="194"/>
      <c r="V917" s="194"/>
      <c r="W917" s="194"/>
      <c r="X917" s="194"/>
    </row>
    <row r="918" spans="1:24" ht="30" x14ac:dyDescent="0.25">
      <c r="A918" s="118" t="s">
        <v>209</v>
      </c>
      <c r="B918" s="119" t="s">
        <v>210</v>
      </c>
      <c r="C918" s="118">
        <v>0</v>
      </c>
      <c r="D918" s="120">
        <v>0</v>
      </c>
      <c r="E918" s="121">
        <v>0</v>
      </c>
      <c r="F918" s="120">
        <v>0</v>
      </c>
      <c r="G918" s="120">
        <v>0</v>
      </c>
      <c r="H918" s="120">
        <v>0</v>
      </c>
      <c r="I918" s="121">
        <v>0</v>
      </c>
      <c r="R918" s="194"/>
      <c r="S918" s="194"/>
      <c r="T918" s="194"/>
      <c r="U918" s="194"/>
      <c r="V918" s="194"/>
      <c r="W918" s="194"/>
      <c r="X918" s="194"/>
    </row>
    <row r="919" spans="1:24" ht="30" x14ac:dyDescent="0.25">
      <c r="A919" s="118" t="s">
        <v>211</v>
      </c>
      <c r="B919" s="119" t="s">
        <v>212</v>
      </c>
      <c r="C919" s="118">
        <v>0</v>
      </c>
      <c r="D919" s="120">
        <v>0</v>
      </c>
      <c r="E919" s="121">
        <v>0</v>
      </c>
      <c r="F919" s="120">
        <v>0</v>
      </c>
      <c r="G919" s="120">
        <v>0</v>
      </c>
      <c r="H919" s="120">
        <v>0</v>
      </c>
      <c r="I919" s="121">
        <v>0</v>
      </c>
      <c r="R919" s="194"/>
      <c r="S919" s="194"/>
      <c r="T919" s="194"/>
      <c r="U919" s="194"/>
      <c r="V919" s="194"/>
      <c r="W919" s="194"/>
      <c r="X919" s="194"/>
    </row>
    <row r="920" spans="1:24" ht="30" x14ac:dyDescent="0.25">
      <c r="A920" s="118" t="s">
        <v>213</v>
      </c>
      <c r="B920" s="119" t="s">
        <v>214</v>
      </c>
      <c r="C920" s="118">
        <v>0</v>
      </c>
      <c r="D920" s="120">
        <v>0</v>
      </c>
      <c r="E920" s="121">
        <v>0</v>
      </c>
      <c r="F920" s="120">
        <v>0</v>
      </c>
      <c r="G920" s="120">
        <v>0</v>
      </c>
      <c r="H920" s="120">
        <v>0</v>
      </c>
      <c r="I920" s="121">
        <v>0</v>
      </c>
      <c r="R920" s="194"/>
      <c r="S920" s="194"/>
      <c r="T920" s="194"/>
      <c r="U920" s="194"/>
      <c r="V920" s="194"/>
      <c r="W920" s="194"/>
      <c r="X920" s="194"/>
    </row>
    <row r="921" spans="1:24" ht="30" x14ac:dyDescent="0.25">
      <c r="A921" s="118" t="s">
        <v>215</v>
      </c>
      <c r="B921" s="119" t="s">
        <v>216</v>
      </c>
      <c r="C921" s="118">
        <v>0</v>
      </c>
      <c r="D921" s="120">
        <v>0</v>
      </c>
      <c r="E921" s="121">
        <v>0</v>
      </c>
      <c r="F921" s="120">
        <v>0</v>
      </c>
      <c r="G921" s="120">
        <v>0</v>
      </c>
      <c r="H921" s="120">
        <v>0</v>
      </c>
      <c r="I921" s="121">
        <v>0</v>
      </c>
      <c r="R921" s="194"/>
      <c r="S921" s="194"/>
      <c r="T921" s="194"/>
      <c r="U921" s="194"/>
      <c r="V921" s="194"/>
      <c r="W921" s="194"/>
      <c r="X921" s="194"/>
    </row>
    <row r="922" spans="1:24" ht="30" x14ac:dyDescent="0.25">
      <c r="A922" s="118" t="s">
        <v>217</v>
      </c>
      <c r="B922" s="119" t="s">
        <v>218</v>
      </c>
      <c r="C922" s="118">
        <v>0</v>
      </c>
      <c r="D922" s="120">
        <v>0</v>
      </c>
      <c r="E922" s="121">
        <v>0</v>
      </c>
      <c r="F922" s="120">
        <v>0</v>
      </c>
      <c r="G922" s="120">
        <v>0</v>
      </c>
      <c r="H922" s="120">
        <v>0</v>
      </c>
      <c r="I922" s="121">
        <v>0</v>
      </c>
      <c r="R922" s="194"/>
      <c r="S922" s="194"/>
      <c r="T922" s="194"/>
      <c r="U922" s="194"/>
      <c r="V922" s="194"/>
      <c r="W922" s="194"/>
      <c r="X922" s="194"/>
    </row>
    <row r="923" spans="1:24" ht="30" x14ac:dyDescent="0.25">
      <c r="A923" s="118" t="s">
        <v>219</v>
      </c>
      <c r="B923" s="119" t="s">
        <v>220</v>
      </c>
      <c r="C923" s="118">
        <v>0</v>
      </c>
      <c r="D923" s="120">
        <v>0</v>
      </c>
      <c r="E923" s="121">
        <v>0</v>
      </c>
      <c r="F923" s="120">
        <v>0</v>
      </c>
      <c r="G923" s="120">
        <v>0</v>
      </c>
      <c r="H923" s="120">
        <v>0</v>
      </c>
      <c r="I923" s="121">
        <v>0</v>
      </c>
      <c r="R923" s="194"/>
      <c r="S923" s="194"/>
      <c r="T923" s="194"/>
      <c r="U923" s="194"/>
      <c r="V923" s="194"/>
      <c r="W923" s="194"/>
      <c r="X923" s="194"/>
    </row>
    <row r="924" spans="1:24" ht="30" x14ac:dyDescent="0.25">
      <c r="A924" s="118" t="s">
        <v>221</v>
      </c>
      <c r="B924" s="119" t="s">
        <v>222</v>
      </c>
      <c r="C924" s="118">
        <v>0</v>
      </c>
      <c r="D924" s="120">
        <v>0</v>
      </c>
      <c r="E924" s="121">
        <v>0</v>
      </c>
      <c r="F924" s="120">
        <v>0</v>
      </c>
      <c r="G924" s="120">
        <v>0</v>
      </c>
      <c r="H924" s="120">
        <v>0</v>
      </c>
      <c r="I924" s="121">
        <v>0</v>
      </c>
      <c r="R924" s="194"/>
      <c r="S924" s="194"/>
      <c r="T924" s="194"/>
      <c r="U924" s="194"/>
      <c r="V924" s="194"/>
      <c r="W924" s="194"/>
      <c r="X924" s="194"/>
    </row>
    <row r="925" spans="1:24" ht="30" x14ac:dyDescent="0.25">
      <c r="A925" s="118" t="s">
        <v>223</v>
      </c>
      <c r="B925" s="119" t="s">
        <v>224</v>
      </c>
      <c r="C925" s="118">
        <v>0</v>
      </c>
      <c r="D925" s="120">
        <v>0</v>
      </c>
      <c r="E925" s="121">
        <v>0</v>
      </c>
      <c r="F925" s="120">
        <v>0</v>
      </c>
      <c r="G925" s="120">
        <v>0</v>
      </c>
      <c r="H925" s="120">
        <v>0</v>
      </c>
      <c r="I925" s="121">
        <v>0</v>
      </c>
      <c r="R925" s="194"/>
      <c r="S925" s="194"/>
      <c r="T925" s="194"/>
      <c r="U925" s="194"/>
      <c r="V925" s="194"/>
      <c r="W925" s="194"/>
      <c r="X925" s="194"/>
    </row>
    <row r="926" spans="1:24" ht="30" x14ac:dyDescent="0.25">
      <c r="A926" s="118" t="s">
        <v>225</v>
      </c>
      <c r="B926" s="119" t="s">
        <v>226</v>
      </c>
      <c r="C926" s="118">
        <v>0</v>
      </c>
      <c r="D926" s="120">
        <v>0</v>
      </c>
      <c r="E926" s="121">
        <v>0</v>
      </c>
      <c r="F926" s="120">
        <v>0</v>
      </c>
      <c r="G926" s="120">
        <v>0</v>
      </c>
      <c r="H926" s="120">
        <v>0</v>
      </c>
      <c r="I926" s="121">
        <v>0</v>
      </c>
      <c r="R926" s="194"/>
      <c r="S926" s="194"/>
      <c r="T926" s="194"/>
      <c r="U926" s="194"/>
      <c r="V926" s="194"/>
      <c r="W926" s="194"/>
      <c r="X926" s="194"/>
    </row>
    <row r="927" spans="1:24" ht="30" x14ac:dyDescent="0.25">
      <c r="A927" s="118" t="s">
        <v>227</v>
      </c>
      <c r="B927" s="119" t="s">
        <v>228</v>
      </c>
      <c r="C927" s="118">
        <v>0</v>
      </c>
      <c r="D927" s="120">
        <v>0</v>
      </c>
      <c r="E927" s="121">
        <v>0</v>
      </c>
      <c r="F927" s="120">
        <v>0</v>
      </c>
      <c r="G927" s="120">
        <v>0</v>
      </c>
      <c r="H927" s="120">
        <v>0</v>
      </c>
      <c r="I927" s="121">
        <v>0</v>
      </c>
      <c r="R927" s="194"/>
      <c r="S927" s="194"/>
      <c r="T927" s="194"/>
      <c r="U927" s="194"/>
      <c r="V927" s="194"/>
      <c r="W927" s="194"/>
      <c r="X927" s="194"/>
    </row>
    <row r="928" spans="1:24" ht="30" x14ac:dyDescent="0.25">
      <c r="A928" s="118" t="s">
        <v>229</v>
      </c>
      <c r="B928" s="119" t="s">
        <v>230</v>
      </c>
      <c r="C928" s="118">
        <v>0</v>
      </c>
      <c r="D928" s="120">
        <v>0</v>
      </c>
      <c r="E928" s="121">
        <v>0</v>
      </c>
      <c r="F928" s="120">
        <v>0</v>
      </c>
      <c r="G928" s="120">
        <v>0</v>
      </c>
      <c r="H928" s="120">
        <v>0</v>
      </c>
      <c r="I928" s="121">
        <v>0</v>
      </c>
      <c r="R928" s="194"/>
      <c r="S928" s="194"/>
      <c r="T928" s="194"/>
      <c r="U928" s="194"/>
      <c r="V928" s="194"/>
      <c r="W928" s="194"/>
      <c r="X928" s="194"/>
    </row>
    <row r="929" spans="1:24" ht="30" x14ac:dyDescent="0.25">
      <c r="A929" s="118" t="s">
        <v>231</v>
      </c>
      <c r="B929" s="119" t="s">
        <v>232</v>
      </c>
      <c r="C929" s="118">
        <v>0</v>
      </c>
      <c r="D929" s="120">
        <v>0</v>
      </c>
      <c r="E929" s="121">
        <v>0</v>
      </c>
      <c r="F929" s="120">
        <v>0</v>
      </c>
      <c r="G929" s="120">
        <v>0</v>
      </c>
      <c r="H929" s="120">
        <v>0</v>
      </c>
      <c r="I929" s="121">
        <v>0</v>
      </c>
      <c r="R929" s="194"/>
      <c r="S929" s="194"/>
      <c r="T929" s="194"/>
      <c r="U929" s="194"/>
      <c r="V929" s="194"/>
      <c r="W929" s="194"/>
      <c r="X929" s="194"/>
    </row>
    <row r="930" spans="1:24" ht="30" x14ac:dyDescent="0.25">
      <c r="A930" s="118" t="s">
        <v>233</v>
      </c>
      <c r="B930" s="119" t="s">
        <v>234</v>
      </c>
      <c r="C930" s="118">
        <v>0</v>
      </c>
      <c r="D930" s="120">
        <v>0</v>
      </c>
      <c r="E930" s="121">
        <v>0</v>
      </c>
      <c r="F930" s="120">
        <v>0</v>
      </c>
      <c r="G930" s="120">
        <v>0</v>
      </c>
      <c r="H930" s="120">
        <v>0</v>
      </c>
      <c r="I930" s="121">
        <v>0</v>
      </c>
      <c r="R930" s="194"/>
      <c r="S930" s="194"/>
      <c r="T930" s="194"/>
      <c r="U930" s="194"/>
      <c r="V930" s="194"/>
      <c r="W930" s="194"/>
      <c r="X930" s="194"/>
    </row>
    <row r="931" spans="1:24" ht="30" x14ac:dyDescent="0.25">
      <c r="A931" s="118" t="s">
        <v>235</v>
      </c>
      <c r="B931" s="119" t="s">
        <v>236</v>
      </c>
      <c r="C931" s="118">
        <v>0</v>
      </c>
      <c r="D931" s="120">
        <v>0</v>
      </c>
      <c r="E931" s="121">
        <v>0</v>
      </c>
      <c r="F931" s="120">
        <v>0</v>
      </c>
      <c r="G931" s="120">
        <v>0</v>
      </c>
      <c r="H931" s="120">
        <v>0</v>
      </c>
      <c r="I931" s="121">
        <v>0</v>
      </c>
      <c r="R931" s="194"/>
      <c r="S931" s="194"/>
      <c r="T931" s="194"/>
      <c r="U931" s="194"/>
      <c r="V931" s="194"/>
      <c r="W931" s="194"/>
      <c r="X931" s="194"/>
    </row>
    <row r="932" spans="1:24" ht="30" x14ac:dyDescent="0.25">
      <c r="A932" s="118" t="s">
        <v>237</v>
      </c>
      <c r="B932" s="119" t="s">
        <v>238</v>
      </c>
      <c r="C932" s="118">
        <v>0</v>
      </c>
      <c r="D932" s="120">
        <v>0</v>
      </c>
      <c r="E932" s="121">
        <v>0</v>
      </c>
      <c r="F932" s="120">
        <v>0</v>
      </c>
      <c r="G932" s="120">
        <v>0</v>
      </c>
      <c r="H932" s="120">
        <v>0</v>
      </c>
      <c r="I932" s="121">
        <v>0</v>
      </c>
      <c r="R932" s="194"/>
      <c r="S932" s="194"/>
      <c r="T932" s="194"/>
      <c r="U932" s="194"/>
      <c r="V932" s="194"/>
      <c r="W932" s="194"/>
      <c r="X932" s="194"/>
    </row>
    <row r="933" spans="1:24" ht="45" x14ac:dyDescent="0.25">
      <c r="A933" s="118" t="s">
        <v>239</v>
      </c>
      <c r="B933" s="119" t="s">
        <v>240</v>
      </c>
      <c r="C933" s="118">
        <v>0</v>
      </c>
      <c r="D933" s="120">
        <v>0</v>
      </c>
      <c r="E933" s="121">
        <v>0</v>
      </c>
      <c r="F933" s="120">
        <v>0</v>
      </c>
      <c r="G933" s="120">
        <v>0</v>
      </c>
      <c r="H933" s="120">
        <v>0</v>
      </c>
      <c r="I933" s="121">
        <v>0</v>
      </c>
      <c r="R933" s="194"/>
      <c r="S933" s="194"/>
      <c r="T933" s="194"/>
      <c r="U933" s="194"/>
      <c r="V933" s="194"/>
      <c r="W933" s="194"/>
      <c r="X933" s="194"/>
    </row>
    <row r="934" spans="1:24" ht="15" x14ac:dyDescent="0.25">
      <c r="A934" s="191">
        <v>140080</v>
      </c>
      <c r="B934" s="115" t="s">
        <v>263</v>
      </c>
      <c r="C934" s="191">
        <v>80</v>
      </c>
      <c r="D934" s="116">
        <v>61</v>
      </c>
      <c r="E934" s="116">
        <v>19</v>
      </c>
      <c r="F934" s="116">
        <v>26</v>
      </c>
      <c r="G934" s="116">
        <v>18</v>
      </c>
      <c r="H934" s="116">
        <v>18</v>
      </c>
      <c r="I934" s="116">
        <v>18</v>
      </c>
      <c r="R934" s="194"/>
      <c r="S934" s="194"/>
      <c r="T934" s="194"/>
      <c r="U934" s="194"/>
      <c r="V934" s="194"/>
      <c r="W934" s="194"/>
      <c r="X934" s="194"/>
    </row>
    <row r="935" spans="1:24" ht="15" x14ac:dyDescent="0.25">
      <c r="A935" s="212" t="s">
        <v>169</v>
      </c>
      <c r="B935" s="213" t="s">
        <v>170</v>
      </c>
      <c r="C935" s="214">
        <v>0</v>
      </c>
      <c r="D935" s="120">
        <v>0</v>
      </c>
      <c r="E935" s="121">
        <v>0</v>
      </c>
      <c r="F935" s="120">
        <v>0</v>
      </c>
      <c r="G935" s="120">
        <v>0</v>
      </c>
      <c r="H935" s="120">
        <v>0</v>
      </c>
      <c r="I935" s="121">
        <v>0</v>
      </c>
      <c r="R935" s="194"/>
      <c r="S935" s="194"/>
      <c r="T935" s="194"/>
      <c r="U935" s="194"/>
      <c r="V935" s="194"/>
      <c r="W935" s="194"/>
      <c r="X935" s="194"/>
    </row>
    <row r="936" spans="1:24" ht="15" x14ac:dyDescent="0.25">
      <c r="A936" s="118" t="s">
        <v>171</v>
      </c>
      <c r="B936" s="119" t="s">
        <v>172</v>
      </c>
      <c r="C936" s="118">
        <v>0</v>
      </c>
      <c r="D936" s="120">
        <v>0</v>
      </c>
      <c r="E936" s="121">
        <v>0</v>
      </c>
      <c r="F936" s="120">
        <v>0</v>
      </c>
      <c r="G936" s="120">
        <v>0</v>
      </c>
      <c r="H936" s="120">
        <v>0</v>
      </c>
      <c r="I936" s="121">
        <v>0</v>
      </c>
      <c r="R936" s="194"/>
      <c r="S936" s="194"/>
      <c r="T936" s="194"/>
      <c r="U936" s="194"/>
      <c r="V936" s="194"/>
      <c r="W936" s="194"/>
      <c r="X936" s="194"/>
    </row>
    <row r="937" spans="1:24" ht="15" x14ac:dyDescent="0.25">
      <c r="A937" s="118" t="s">
        <v>173</v>
      </c>
      <c r="B937" s="119" t="s">
        <v>174</v>
      </c>
      <c r="C937" s="118">
        <v>0</v>
      </c>
      <c r="D937" s="120">
        <v>0</v>
      </c>
      <c r="E937" s="121">
        <v>0</v>
      </c>
      <c r="F937" s="120">
        <v>0</v>
      </c>
      <c r="G937" s="120">
        <v>0</v>
      </c>
      <c r="H937" s="120">
        <v>0</v>
      </c>
      <c r="I937" s="121">
        <v>0</v>
      </c>
      <c r="R937" s="194"/>
      <c r="S937" s="194"/>
      <c r="T937" s="194"/>
      <c r="U937" s="194"/>
      <c r="V937" s="194"/>
      <c r="W937" s="194"/>
      <c r="X937" s="194"/>
    </row>
    <row r="938" spans="1:24" ht="15" x14ac:dyDescent="0.25">
      <c r="A938" s="118" t="s">
        <v>175</v>
      </c>
      <c r="B938" s="119" t="s">
        <v>176</v>
      </c>
      <c r="C938" s="118">
        <v>0</v>
      </c>
      <c r="D938" s="120">
        <v>0</v>
      </c>
      <c r="E938" s="121">
        <v>0</v>
      </c>
      <c r="F938" s="120">
        <v>0</v>
      </c>
      <c r="G938" s="120">
        <v>0</v>
      </c>
      <c r="H938" s="120">
        <v>0</v>
      </c>
      <c r="I938" s="121">
        <v>0</v>
      </c>
      <c r="R938" s="194"/>
      <c r="S938" s="194"/>
      <c r="T938" s="194"/>
      <c r="U938" s="194"/>
      <c r="V938" s="194"/>
      <c r="W938" s="194"/>
      <c r="X938" s="194"/>
    </row>
    <row r="939" spans="1:24" ht="15" x14ac:dyDescent="0.25">
      <c r="A939" s="118" t="s">
        <v>177</v>
      </c>
      <c r="B939" s="119" t="s">
        <v>178</v>
      </c>
      <c r="C939" s="118">
        <v>0</v>
      </c>
      <c r="D939" s="120">
        <v>0</v>
      </c>
      <c r="E939" s="121">
        <v>0</v>
      </c>
      <c r="F939" s="120">
        <v>0</v>
      </c>
      <c r="G939" s="120">
        <v>0</v>
      </c>
      <c r="H939" s="120">
        <v>0</v>
      </c>
      <c r="I939" s="121">
        <v>0</v>
      </c>
      <c r="R939" s="194"/>
      <c r="S939" s="194"/>
      <c r="T939" s="194"/>
      <c r="U939" s="194"/>
      <c r="V939" s="194"/>
      <c r="W939" s="194"/>
      <c r="X939" s="194"/>
    </row>
    <row r="940" spans="1:24" ht="15" x14ac:dyDescent="0.25">
      <c r="A940" s="118" t="s">
        <v>179</v>
      </c>
      <c r="B940" s="119" t="s">
        <v>180</v>
      </c>
      <c r="C940" s="118">
        <v>0</v>
      </c>
      <c r="D940" s="120">
        <v>0</v>
      </c>
      <c r="E940" s="121">
        <v>0</v>
      </c>
      <c r="F940" s="120">
        <v>0</v>
      </c>
      <c r="G940" s="120">
        <v>0</v>
      </c>
      <c r="H940" s="120">
        <v>0</v>
      </c>
      <c r="I940" s="121">
        <v>0</v>
      </c>
      <c r="R940" s="194"/>
      <c r="S940" s="194"/>
      <c r="T940" s="194"/>
      <c r="U940" s="194"/>
      <c r="V940" s="194"/>
      <c r="W940" s="194"/>
      <c r="X940" s="194"/>
    </row>
    <row r="941" spans="1:24" ht="15" x14ac:dyDescent="0.25">
      <c r="A941" s="118" t="s">
        <v>181</v>
      </c>
      <c r="B941" s="119" t="s">
        <v>182</v>
      </c>
      <c r="C941" s="118">
        <v>0</v>
      </c>
      <c r="D941" s="120">
        <v>0</v>
      </c>
      <c r="E941" s="121">
        <v>0</v>
      </c>
      <c r="F941" s="120">
        <v>0</v>
      </c>
      <c r="G941" s="120">
        <v>0</v>
      </c>
      <c r="H941" s="120">
        <v>0</v>
      </c>
      <c r="I941" s="121">
        <v>0</v>
      </c>
      <c r="R941" s="194"/>
      <c r="S941" s="194"/>
      <c r="T941" s="194"/>
      <c r="U941" s="194"/>
      <c r="V941" s="194"/>
      <c r="W941" s="194"/>
      <c r="X941" s="194"/>
    </row>
    <row r="942" spans="1:24" ht="15" x14ac:dyDescent="0.25">
      <c r="A942" s="118" t="s">
        <v>183</v>
      </c>
      <c r="B942" s="119" t="s">
        <v>184</v>
      </c>
      <c r="C942" s="118">
        <v>0</v>
      </c>
      <c r="D942" s="120">
        <v>0</v>
      </c>
      <c r="E942" s="121">
        <v>0</v>
      </c>
      <c r="F942" s="120">
        <v>0</v>
      </c>
      <c r="G942" s="120">
        <v>0</v>
      </c>
      <c r="H942" s="120">
        <v>0</v>
      </c>
      <c r="I942" s="121">
        <v>0</v>
      </c>
      <c r="R942" s="194"/>
      <c r="S942" s="194"/>
      <c r="T942" s="194"/>
      <c r="U942" s="194"/>
      <c r="V942" s="194"/>
      <c r="W942" s="194"/>
      <c r="X942" s="194"/>
    </row>
    <row r="943" spans="1:24" ht="15" x14ac:dyDescent="0.25">
      <c r="A943" s="118" t="s">
        <v>185</v>
      </c>
      <c r="B943" s="119" t="s">
        <v>186</v>
      </c>
      <c r="C943" s="118">
        <v>0</v>
      </c>
      <c r="D943" s="120">
        <v>0</v>
      </c>
      <c r="E943" s="121">
        <v>0</v>
      </c>
      <c r="F943" s="120">
        <v>0</v>
      </c>
      <c r="G943" s="120">
        <v>0</v>
      </c>
      <c r="H943" s="120">
        <v>0</v>
      </c>
      <c r="I943" s="121">
        <v>0</v>
      </c>
      <c r="R943" s="194"/>
      <c r="S943" s="194"/>
      <c r="T943" s="194"/>
      <c r="U943" s="194"/>
      <c r="V943" s="194"/>
      <c r="W943" s="194"/>
      <c r="X943" s="194"/>
    </row>
    <row r="944" spans="1:24" ht="15" x14ac:dyDescent="0.25">
      <c r="A944" s="118" t="s">
        <v>187</v>
      </c>
      <c r="B944" s="119" t="s">
        <v>188</v>
      </c>
      <c r="C944" s="118">
        <v>0</v>
      </c>
      <c r="D944" s="120">
        <v>0</v>
      </c>
      <c r="E944" s="121">
        <v>0</v>
      </c>
      <c r="F944" s="120">
        <v>0</v>
      </c>
      <c r="G944" s="120">
        <v>0</v>
      </c>
      <c r="H944" s="120">
        <v>0</v>
      </c>
      <c r="I944" s="121">
        <v>0</v>
      </c>
      <c r="R944" s="194"/>
      <c r="S944" s="194"/>
      <c r="T944" s="194"/>
      <c r="U944" s="194"/>
      <c r="V944" s="194"/>
      <c r="W944" s="194"/>
      <c r="X944" s="194"/>
    </row>
    <row r="945" spans="1:24" ht="15" x14ac:dyDescent="0.25">
      <c r="A945" s="118" t="s">
        <v>189</v>
      </c>
      <c r="B945" s="119" t="s">
        <v>190</v>
      </c>
      <c r="C945" s="118">
        <v>0</v>
      </c>
      <c r="D945" s="120">
        <v>0</v>
      </c>
      <c r="E945" s="121">
        <v>0</v>
      </c>
      <c r="F945" s="120">
        <v>0</v>
      </c>
      <c r="G945" s="120">
        <v>0</v>
      </c>
      <c r="H945" s="120">
        <v>0</v>
      </c>
      <c r="I945" s="121">
        <v>0</v>
      </c>
      <c r="R945" s="194"/>
      <c r="S945" s="194"/>
      <c r="T945" s="194"/>
      <c r="U945" s="194"/>
      <c r="V945" s="194"/>
      <c r="W945" s="194"/>
      <c r="X945" s="194"/>
    </row>
    <row r="946" spans="1:24" ht="15" x14ac:dyDescent="0.25">
      <c r="A946" s="118" t="s">
        <v>191</v>
      </c>
      <c r="B946" s="119" t="s">
        <v>192</v>
      </c>
      <c r="C946" s="118">
        <v>0</v>
      </c>
      <c r="D946" s="120">
        <v>0</v>
      </c>
      <c r="E946" s="121">
        <v>0</v>
      </c>
      <c r="F946" s="120">
        <v>0</v>
      </c>
      <c r="G946" s="120">
        <v>0</v>
      </c>
      <c r="H946" s="120">
        <v>0</v>
      </c>
      <c r="I946" s="121">
        <v>0</v>
      </c>
      <c r="R946" s="194"/>
      <c r="S946" s="194"/>
      <c r="T946" s="194"/>
      <c r="U946" s="194"/>
      <c r="V946" s="194"/>
      <c r="W946" s="194"/>
      <c r="X946" s="194"/>
    </row>
    <row r="947" spans="1:24" ht="30" x14ac:dyDescent="0.25">
      <c r="A947" s="118" t="s">
        <v>193</v>
      </c>
      <c r="B947" s="119" t="s">
        <v>194</v>
      </c>
      <c r="C947" s="118">
        <v>0</v>
      </c>
      <c r="D947" s="120">
        <v>0</v>
      </c>
      <c r="E947" s="121">
        <v>0</v>
      </c>
      <c r="F947" s="120">
        <v>0</v>
      </c>
      <c r="G947" s="120">
        <v>0</v>
      </c>
      <c r="H947" s="120">
        <v>0</v>
      </c>
      <c r="I947" s="121">
        <v>0</v>
      </c>
      <c r="R947" s="194"/>
      <c r="S947" s="194"/>
      <c r="T947" s="194"/>
      <c r="U947" s="194"/>
      <c r="V947" s="194"/>
      <c r="W947" s="194"/>
      <c r="X947" s="194"/>
    </row>
    <row r="948" spans="1:24" ht="30" x14ac:dyDescent="0.25">
      <c r="A948" s="118" t="s">
        <v>195</v>
      </c>
      <c r="B948" s="119" t="s">
        <v>196</v>
      </c>
      <c r="C948" s="118">
        <v>0</v>
      </c>
      <c r="D948" s="120">
        <v>0</v>
      </c>
      <c r="E948" s="121">
        <v>0</v>
      </c>
      <c r="F948" s="120">
        <v>0</v>
      </c>
      <c r="G948" s="120">
        <v>0</v>
      </c>
      <c r="H948" s="120">
        <v>0</v>
      </c>
      <c r="I948" s="121">
        <v>0</v>
      </c>
      <c r="R948" s="194"/>
      <c r="S948" s="194"/>
      <c r="T948" s="194"/>
      <c r="U948" s="194"/>
      <c r="V948" s="194"/>
      <c r="W948" s="194"/>
      <c r="X948" s="194"/>
    </row>
    <row r="949" spans="1:24" ht="30" x14ac:dyDescent="0.25">
      <c r="A949" s="118" t="s">
        <v>197</v>
      </c>
      <c r="B949" s="119" t="s">
        <v>198</v>
      </c>
      <c r="C949" s="118">
        <v>0</v>
      </c>
      <c r="D949" s="120">
        <v>0</v>
      </c>
      <c r="E949" s="121">
        <v>0</v>
      </c>
      <c r="F949" s="120">
        <v>0</v>
      </c>
      <c r="G949" s="120">
        <v>0</v>
      </c>
      <c r="H949" s="120">
        <v>0</v>
      </c>
      <c r="I949" s="121">
        <v>0</v>
      </c>
      <c r="R949" s="194"/>
      <c r="S949" s="194"/>
      <c r="T949" s="194"/>
      <c r="U949" s="194"/>
      <c r="V949" s="194"/>
      <c r="W949" s="194"/>
      <c r="X949" s="194"/>
    </row>
    <row r="950" spans="1:24" ht="30" x14ac:dyDescent="0.25">
      <c r="A950" s="118" t="s">
        <v>199</v>
      </c>
      <c r="B950" s="119" t="s">
        <v>200</v>
      </c>
      <c r="C950" s="118">
        <v>0</v>
      </c>
      <c r="D950" s="120">
        <v>0</v>
      </c>
      <c r="E950" s="121">
        <v>0</v>
      </c>
      <c r="F950" s="120">
        <v>0</v>
      </c>
      <c r="G950" s="120">
        <v>0</v>
      </c>
      <c r="H950" s="120">
        <v>0</v>
      </c>
      <c r="I950" s="121">
        <v>0</v>
      </c>
      <c r="R950" s="194"/>
      <c r="S950" s="194"/>
      <c r="T950" s="194"/>
      <c r="U950" s="194"/>
      <c r="V950" s="194"/>
      <c r="W950" s="194"/>
      <c r="X950" s="194"/>
    </row>
    <row r="951" spans="1:24" ht="30" x14ac:dyDescent="0.25">
      <c r="A951" s="118" t="s">
        <v>201</v>
      </c>
      <c r="B951" s="119" t="s">
        <v>202</v>
      </c>
      <c r="C951" s="118">
        <v>0</v>
      </c>
      <c r="D951" s="120">
        <v>0</v>
      </c>
      <c r="E951" s="121">
        <v>0</v>
      </c>
      <c r="F951" s="120">
        <v>0</v>
      </c>
      <c r="G951" s="120">
        <v>0</v>
      </c>
      <c r="H951" s="120">
        <v>0</v>
      </c>
      <c r="I951" s="121">
        <v>0</v>
      </c>
      <c r="R951" s="194"/>
      <c r="S951" s="194"/>
      <c r="T951" s="194"/>
      <c r="U951" s="194"/>
      <c r="V951" s="194"/>
      <c r="W951" s="194"/>
      <c r="X951" s="194"/>
    </row>
    <row r="952" spans="1:24" ht="30" x14ac:dyDescent="0.25">
      <c r="A952" s="118" t="s">
        <v>203</v>
      </c>
      <c r="B952" s="119" t="s">
        <v>204</v>
      </c>
      <c r="C952" s="118">
        <v>0</v>
      </c>
      <c r="D952" s="120">
        <v>0</v>
      </c>
      <c r="E952" s="121">
        <v>0</v>
      </c>
      <c r="F952" s="120">
        <v>0</v>
      </c>
      <c r="G952" s="120">
        <v>0</v>
      </c>
      <c r="H952" s="120">
        <v>0</v>
      </c>
      <c r="I952" s="121">
        <v>0</v>
      </c>
      <c r="R952" s="194"/>
      <c r="S952" s="194"/>
      <c r="T952" s="194"/>
      <c r="U952" s="194"/>
      <c r="V952" s="194"/>
      <c r="W952" s="194"/>
      <c r="X952" s="194"/>
    </row>
    <row r="953" spans="1:24" ht="30" x14ac:dyDescent="0.25">
      <c r="A953" s="118" t="s">
        <v>205</v>
      </c>
      <c r="B953" s="119" t="s">
        <v>206</v>
      </c>
      <c r="C953" s="118">
        <v>0</v>
      </c>
      <c r="D953" s="120">
        <v>0</v>
      </c>
      <c r="E953" s="121">
        <v>0</v>
      </c>
      <c r="F953" s="120">
        <v>0</v>
      </c>
      <c r="G953" s="120">
        <v>0</v>
      </c>
      <c r="H953" s="120">
        <v>0</v>
      </c>
      <c r="I953" s="121">
        <v>0</v>
      </c>
      <c r="R953" s="194"/>
      <c r="S953" s="194"/>
      <c r="T953" s="194"/>
      <c r="U953" s="194"/>
      <c r="V953" s="194"/>
      <c r="W953" s="194"/>
      <c r="X953" s="194"/>
    </row>
    <row r="954" spans="1:24" ht="30" x14ac:dyDescent="0.25">
      <c r="A954" s="118" t="s">
        <v>207</v>
      </c>
      <c r="B954" s="119" t="s">
        <v>208</v>
      </c>
      <c r="C954" s="118">
        <v>38</v>
      </c>
      <c r="D954" s="120">
        <v>29</v>
      </c>
      <c r="E954" s="121">
        <v>9</v>
      </c>
      <c r="F954" s="120">
        <v>12</v>
      </c>
      <c r="G954" s="120">
        <v>9</v>
      </c>
      <c r="H954" s="120">
        <v>9</v>
      </c>
      <c r="I954" s="121">
        <v>8</v>
      </c>
      <c r="R954" s="194"/>
      <c r="S954" s="194"/>
      <c r="T954" s="194"/>
      <c r="U954" s="194"/>
      <c r="V954" s="194"/>
      <c r="W954" s="194"/>
      <c r="X954" s="194"/>
    </row>
    <row r="955" spans="1:24" ht="30" x14ac:dyDescent="0.25">
      <c r="A955" s="118" t="s">
        <v>209</v>
      </c>
      <c r="B955" s="119" t="s">
        <v>210</v>
      </c>
      <c r="C955" s="118">
        <v>0</v>
      </c>
      <c r="D955" s="120">
        <v>0</v>
      </c>
      <c r="E955" s="121">
        <v>0</v>
      </c>
      <c r="F955" s="120">
        <v>0</v>
      </c>
      <c r="G955" s="120">
        <v>0</v>
      </c>
      <c r="H955" s="120">
        <v>0</v>
      </c>
      <c r="I955" s="121">
        <v>0</v>
      </c>
      <c r="R955" s="194"/>
      <c r="S955" s="194"/>
      <c r="T955" s="194"/>
      <c r="U955" s="194"/>
      <c r="V955" s="194"/>
      <c r="W955" s="194"/>
      <c r="X955" s="194"/>
    </row>
    <row r="956" spans="1:24" ht="30" x14ac:dyDescent="0.25">
      <c r="A956" s="118" t="s">
        <v>211</v>
      </c>
      <c r="B956" s="119" t="s">
        <v>212</v>
      </c>
      <c r="C956" s="118">
        <v>0</v>
      </c>
      <c r="D956" s="120">
        <v>0</v>
      </c>
      <c r="E956" s="121">
        <v>0</v>
      </c>
      <c r="F956" s="120">
        <v>0</v>
      </c>
      <c r="G956" s="120">
        <v>0</v>
      </c>
      <c r="H956" s="120">
        <v>0</v>
      </c>
      <c r="I956" s="121">
        <v>0</v>
      </c>
      <c r="R956" s="194"/>
      <c r="S956" s="194"/>
      <c r="T956" s="194"/>
      <c r="U956" s="194"/>
      <c r="V956" s="194"/>
      <c r="W956" s="194"/>
      <c r="X956" s="194"/>
    </row>
    <row r="957" spans="1:24" ht="30" x14ac:dyDescent="0.25">
      <c r="A957" s="118" t="s">
        <v>213</v>
      </c>
      <c r="B957" s="119" t="s">
        <v>214</v>
      </c>
      <c r="C957" s="118">
        <v>16</v>
      </c>
      <c r="D957" s="120">
        <v>12</v>
      </c>
      <c r="E957" s="121">
        <v>4</v>
      </c>
      <c r="F957" s="120">
        <v>5</v>
      </c>
      <c r="G957" s="120">
        <v>4</v>
      </c>
      <c r="H957" s="120">
        <v>4</v>
      </c>
      <c r="I957" s="121">
        <v>3</v>
      </c>
      <c r="R957" s="194"/>
      <c r="S957" s="194"/>
      <c r="T957" s="194"/>
      <c r="U957" s="194"/>
      <c r="V957" s="194"/>
      <c r="W957" s="194"/>
      <c r="X957" s="194"/>
    </row>
    <row r="958" spans="1:24" ht="30" x14ac:dyDescent="0.25">
      <c r="A958" s="118" t="s">
        <v>215</v>
      </c>
      <c r="B958" s="119" t="s">
        <v>216</v>
      </c>
      <c r="C958" s="118">
        <v>0</v>
      </c>
      <c r="D958" s="120">
        <v>0</v>
      </c>
      <c r="E958" s="121">
        <v>0</v>
      </c>
      <c r="F958" s="120">
        <v>0</v>
      </c>
      <c r="G958" s="120">
        <v>0</v>
      </c>
      <c r="H958" s="120">
        <v>0</v>
      </c>
      <c r="I958" s="121">
        <v>0</v>
      </c>
      <c r="R958" s="194"/>
      <c r="S958" s="194"/>
      <c r="T958" s="194"/>
      <c r="U958" s="194"/>
      <c r="V958" s="194"/>
      <c r="W958" s="194"/>
      <c r="X958" s="194"/>
    </row>
    <row r="959" spans="1:24" ht="30" x14ac:dyDescent="0.25">
      <c r="A959" s="118" t="s">
        <v>217</v>
      </c>
      <c r="B959" s="119" t="s">
        <v>218</v>
      </c>
      <c r="C959" s="118">
        <v>0</v>
      </c>
      <c r="D959" s="120">
        <v>0</v>
      </c>
      <c r="E959" s="121">
        <v>0</v>
      </c>
      <c r="F959" s="120">
        <v>0</v>
      </c>
      <c r="G959" s="120">
        <v>0</v>
      </c>
      <c r="H959" s="120">
        <v>0</v>
      </c>
      <c r="I959" s="121">
        <v>0</v>
      </c>
      <c r="R959" s="194"/>
      <c r="S959" s="194"/>
      <c r="T959" s="194"/>
      <c r="U959" s="194"/>
      <c r="V959" s="194"/>
      <c r="W959" s="194"/>
      <c r="X959" s="194"/>
    </row>
    <row r="960" spans="1:24" ht="30" x14ac:dyDescent="0.25">
      <c r="A960" s="118" t="s">
        <v>219</v>
      </c>
      <c r="B960" s="119" t="s">
        <v>220</v>
      </c>
      <c r="C960" s="118">
        <v>0</v>
      </c>
      <c r="D960" s="120">
        <v>0</v>
      </c>
      <c r="E960" s="121">
        <v>0</v>
      </c>
      <c r="F960" s="120">
        <v>0</v>
      </c>
      <c r="G960" s="120">
        <v>0</v>
      </c>
      <c r="H960" s="120">
        <v>0</v>
      </c>
      <c r="I960" s="121">
        <v>0</v>
      </c>
      <c r="R960" s="194"/>
      <c r="S960" s="194"/>
      <c r="T960" s="194"/>
      <c r="U960" s="194"/>
      <c r="V960" s="194"/>
      <c r="W960" s="194"/>
      <c r="X960" s="194"/>
    </row>
    <row r="961" spans="1:24" ht="30" x14ac:dyDescent="0.25">
      <c r="A961" s="118" t="s">
        <v>221</v>
      </c>
      <c r="B961" s="119" t="s">
        <v>222</v>
      </c>
      <c r="C961" s="118">
        <v>0</v>
      </c>
      <c r="D961" s="120">
        <v>0</v>
      </c>
      <c r="E961" s="121">
        <v>0</v>
      </c>
      <c r="F961" s="120">
        <v>0</v>
      </c>
      <c r="G961" s="120">
        <v>0</v>
      </c>
      <c r="H961" s="120">
        <v>0</v>
      </c>
      <c r="I961" s="121">
        <v>0</v>
      </c>
      <c r="R961" s="194"/>
      <c r="S961" s="194"/>
      <c r="T961" s="194"/>
      <c r="U961" s="194"/>
      <c r="V961" s="194"/>
      <c r="W961" s="194"/>
      <c r="X961" s="194"/>
    </row>
    <row r="962" spans="1:24" ht="30" x14ac:dyDescent="0.25">
      <c r="A962" s="118" t="s">
        <v>223</v>
      </c>
      <c r="B962" s="119" t="s">
        <v>224</v>
      </c>
      <c r="C962" s="118">
        <v>0</v>
      </c>
      <c r="D962" s="120">
        <v>0</v>
      </c>
      <c r="E962" s="121">
        <v>0</v>
      </c>
      <c r="F962" s="120">
        <v>0</v>
      </c>
      <c r="G962" s="120">
        <v>0</v>
      </c>
      <c r="H962" s="120">
        <v>0</v>
      </c>
      <c r="I962" s="121">
        <v>0</v>
      </c>
      <c r="R962" s="194"/>
      <c r="S962" s="194"/>
      <c r="T962" s="194"/>
      <c r="U962" s="194"/>
      <c r="V962" s="194"/>
      <c r="W962" s="194"/>
      <c r="X962" s="194"/>
    </row>
    <row r="963" spans="1:24" ht="30" x14ac:dyDescent="0.25">
      <c r="A963" s="118" t="s">
        <v>225</v>
      </c>
      <c r="B963" s="119" t="s">
        <v>226</v>
      </c>
      <c r="C963" s="118">
        <v>26</v>
      </c>
      <c r="D963" s="120">
        <v>20</v>
      </c>
      <c r="E963" s="121">
        <v>6</v>
      </c>
      <c r="F963" s="120">
        <v>9</v>
      </c>
      <c r="G963" s="120">
        <v>6</v>
      </c>
      <c r="H963" s="120">
        <v>6</v>
      </c>
      <c r="I963" s="121">
        <v>5</v>
      </c>
      <c r="R963" s="194"/>
      <c r="S963" s="194"/>
      <c r="T963" s="194"/>
      <c r="U963" s="194"/>
      <c r="V963" s="194"/>
      <c r="W963" s="194"/>
      <c r="X963" s="194"/>
    </row>
    <row r="964" spans="1:24" ht="30" x14ac:dyDescent="0.25">
      <c r="A964" s="118" t="s">
        <v>227</v>
      </c>
      <c r="B964" s="119" t="s">
        <v>228</v>
      </c>
      <c r="C964" s="118">
        <v>0</v>
      </c>
      <c r="D964" s="120">
        <v>0</v>
      </c>
      <c r="E964" s="121">
        <v>0</v>
      </c>
      <c r="F964" s="120">
        <v>0</v>
      </c>
      <c r="G964" s="120">
        <v>0</v>
      </c>
      <c r="H964" s="120">
        <v>0</v>
      </c>
      <c r="I964" s="121">
        <v>0</v>
      </c>
      <c r="R964" s="194"/>
      <c r="S964" s="194"/>
      <c r="T964" s="194"/>
      <c r="U964" s="194"/>
      <c r="V964" s="194"/>
      <c r="W964" s="194"/>
      <c r="X964" s="194"/>
    </row>
    <row r="965" spans="1:24" ht="30" x14ac:dyDescent="0.25">
      <c r="A965" s="118" t="s">
        <v>229</v>
      </c>
      <c r="B965" s="119" t="s">
        <v>230</v>
      </c>
      <c r="C965" s="118">
        <v>0</v>
      </c>
      <c r="D965" s="120">
        <v>0</v>
      </c>
      <c r="E965" s="121">
        <v>0</v>
      </c>
      <c r="F965" s="120">
        <v>0</v>
      </c>
      <c r="G965" s="120">
        <v>0</v>
      </c>
      <c r="H965" s="120">
        <v>0</v>
      </c>
      <c r="I965" s="121">
        <v>0</v>
      </c>
      <c r="R965" s="194"/>
      <c r="S965" s="194"/>
      <c r="T965" s="194"/>
      <c r="U965" s="194"/>
      <c r="V965" s="194"/>
      <c r="W965" s="194"/>
      <c r="X965" s="194"/>
    </row>
    <row r="966" spans="1:24" ht="30" x14ac:dyDescent="0.25">
      <c r="A966" s="118" t="s">
        <v>231</v>
      </c>
      <c r="B966" s="119" t="s">
        <v>232</v>
      </c>
      <c r="C966" s="118">
        <v>0</v>
      </c>
      <c r="D966" s="120">
        <v>0</v>
      </c>
      <c r="E966" s="121">
        <v>0</v>
      </c>
      <c r="F966" s="120">
        <v>0</v>
      </c>
      <c r="G966" s="120">
        <v>0</v>
      </c>
      <c r="H966" s="120">
        <v>0</v>
      </c>
      <c r="I966" s="121">
        <v>0</v>
      </c>
      <c r="R966" s="194"/>
      <c r="S966" s="194"/>
      <c r="T966" s="194"/>
      <c r="U966" s="194"/>
      <c r="V966" s="194"/>
      <c r="W966" s="194"/>
      <c r="X966" s="194"/>
    </row>
    <row r="967" spans="1:24" ht="30" x14ac:dyDescent="0.25">
      <c r="A967" s="118" t="s">
        <v>233</v>
      </c>
      <c r="B967" s="119" t="s">
        <v>234</v>
      </c>
      <c r="C967" s="118">
        <v>0</v>
      </c>
      <c r="D967" s="120">
        <v>0</v>
      </c>
      <c r="E967" s="121">
        <v>0</v>
      </c>
      <c r="F967" s="120">
        <v>0</v>
      </c>
      <c r="G967" s="120">
        <v>0</v>
      </c>
      <c r="H967" s="120">
        <v>0</v>
      </c>
      <c r="I967" s="121">
        <v>0</v>
      </c>
      <c r="R967" s="194"/>
      <c r="S967" s="194"/>
      <c r="T967" s="194"/>
      <c r="U967" s="194"/>
      <c r="V967" s="194"/>
      <c r="W967" s="194"/>
      <c r="X967" s="194"/>
    </row>
    <row r="968" spans="1:24" ht="30" x14ac:dyDescent="0.25">
      <c r="A968" s="118" t="s">
        <v>235</v>
      </c>
      <c r="B968" s="119" t="s">
        <v>236</v>
      </c>
      <c r="C968" s="118">
        <v>0</v>
      </c>
      <c r="D968" s="120">
        <v>0</v>
      </c>
      <c r="E968" s="121">
        <v>0</v>
      </c>
      <c r="F968" s="120">
        <v>0</v>
      </c>
      <c r="G968" s="120">
        <v>0</v>
      </c>
      <c r="H968" s="120">
        <v>0</v>
      </c>
      <c r="I968" s="121">
        <v>0</v>
      </c>
      <c r="R968" s="194"/>
      <c r="S968" s="194"/>
      <c r="T968" s="194"/>
      <c r="U968" s="194"/>
      <c r="V968" s="194"/>
      <c r="W968" s="194"/>
      <c r="X968" s="194"/>
    </row>
    <row r="969" spans="1:24" ht="30" x14ac:dyDescent="0.25">
      <c r="A969" s="118" t="s">
        <v>237</v>
      </c>
      <c r="B969" s="119" t="s">
        <v>238</v>
      </c>
      <c r="C969" s="118">
        <v>0</v>
      </c>
      <c r="D969" s="120">
        <v>0</v>
      </c>
      <c r="E969" s="121">
        <v>0</v>
      </c>
      <c r="F969" s="120">
        <v>0</v>
      </c>
      <c r="G969" s="120">
        <v>0</v>
      </c>
      <c r="H969" s="120">
        <v>0</v>
      </c>
      <c r="I969" s="121">
        <v>0</v>
      </c>
      <c r="R969" s="194"/>
      <c r="S969" s="194"/>
      <c r="T969" s="194"/>
      <c r="U969" s="194"/>
      <c r="V969" s="194"/>
      <c r="W969" s="194"/>
      <c r="X969" s="194"/>
    </row>
    <row r="970" spans="1:24" ht="45" x14ac:dyDescent="0.25">
      <c r="A970" s="118" t="s">
        <v>239</v>
      </c>
      <c r="B970" s="119" t="s">
        <v>240</v>
      </c>
      <c r="C970" s="118">
        <v>0</v>
      </c>
      <c r="D970" s="120">
        <v>0</v>
      </c>
      <c r="E970" s="121">
        <v>0</v>
      </c>
      <c r="F970" s="120">
        <v>0</v>
      </c>
      <c r="G970" s="120">
        <v>0</v>
      </c>
      <c r="H970" s="120">
        <v>0</v>
      </c>
      <c r="I970" s="121">
        <v>0</v>
      </c>
      <c r="R970" s="194"/>
      <c r="S970" s="194"/>
      <c r="T970" s="194"/>
      <c r="U970" s="194"/>
      <c r="V970" s="194"/>
      <c r="W970" s="194"/>
      <c r="X970" s="194"/>
    </row>
    <row r="971" spans="1:24" ht="15" x14ac:dyDescent="0.25">
      <c r="A971" s="191">
        <v>140160</v>
      </c>
      <c r="B971" s="115" t="s">
        <v>264</v>
      </c>
      <c r="C971" s="191">
        <v>48</v>
      </c>
      <c r="D971" s="116">
        <v>40</v>
      </c>
      <c r="E971" s="116">
        <v>8</v>
      </c>
      <c r="F971" s="116">
        <v>9</v>
      </c>
      <c r="G971" s="116">
        <v>13</v>
      </c>
      <c r="H971" s="116">
        <v>13</v>
      </c>
      <c r="I971" s="116">
        <v>13</v>
      </c>
      <c r="R971" s="194"/>
      <c r="S971" s="194"/>
      <c r="T971" s="194"/>
      <c r="U971" s="194"/>
      <c r="V971" s="194"/>
      <c r="W971" s="194"/>
      <c r="X971" s="194"/>
    </row>
    <row r="972" spans="1:24" ht="15" x14ac:dyDescent="0.25">
      <c r="A972" s="212" t="s">
        <v>169</v>
      </c>
      <c r="B972" s="213" t="s">
        <v>170</v>
      </c>
      <c r="C972" s="214">
        <v>0</v>
      </c>
      <c r="D972" s="120">
        <v>0</v>
      </c>
      <c r="E972" s="121">
        <v>0</v>
      </c>
      <c r="F972" s="120">
        <v>0</v>
      </c>
      <c r="G972" s="120">
        <v>0</v>
      </c>
      <c r="H972" s="120">
        <v>0</v>
      </c>
      <c r="I972" s="121">
        <v>0</v>
      </c>
      <c r="R972" s="194"/>
      <c r="S972" s="194"/>
      <c r="T972" s="194"/>
      <c r="U972" s="194"/>
      <c r="V972" s="194"/>
      <c r="W972" s="194"/>
      <c r="X972" s="194"/>
    </row>
    <row r="973" spans="1:24" ht="15" x14ac:dyDescent="0.25">
      <c r="A973" s="118" t="s">
        <v>171</v>
      </c>
      <c r="B973" s="119" t="s">
        <v>172</v>
      </c>
      <c r="C973" s="118">
        <v>0</v>
      </c>
      <c r="D973" s="120">
        <v>0</v>
      </c>
      <c r="E973" s="121">
        <v>0</v>
      </c>
      <c r="F973" s="120">
        <v>0</v>
      </c>
      <c r="G973" s="120">
        <v>0</v>
      </c>
      <c r="H973" s="120">
        <v>0</v>
      </c>
      <c r="I973" s="121">
        <v>0</v>
      </c>
      <c r="R973" s="194"/>
      <c r="S973" s="194"/>
      <c r="T973" s="194"/>
      <c r="U973" s="194"/>
      <c r="V973" s="194"/>
      <c r="W973" s="194"/>
      <c r="X973" s="194"/>
    </row>
    <row r="974" spans="1:24" ht="15" x14ac:dyDescent="0.25">
      <c r="A974" s="118" t="s">
        <v>173</v>
      </c>
      <c r="B974" s="119" t="s">
        <v>174</v>
      </c>
      <c r="C974" s="118">
        <v>0</v>
      </c>
      <c r="D974" s="120">
        <v>0</v>
      </c>
      <c r="E974" s="121">
        <v>0</v>
      </c>
      <c r="F974" s="120">
        <v>0</v>
      </c>
      <c r="G974" s="120">
        <v>0</v>
      </c>
      <c r="H974" s="120">
        <v>0</v>
      </c>
      <c r="I974" s="121">
        <v>0</v>
      </c>
      <c r="R974" s="194"/>
      <c r="S974" s="194"/>
      <c r="T974" s="194"/>
      <c r="U974" s="194"/>
      <c r="V974" s="194"/>
      <c r="W974" s="194"/>
      <c r="X974" s="194"/>
    </row>
    <row r="975" spans="1:24" ht="15" x14ac:dyDescent="0.25">
      <c r="A975" s="118" t="s">
        <v>175</v>
      </c>
      <c r="B975" s="119" t="s">
        <v>176</v>
      </c>
      <c r="C975" s="118">
        <v>0</v>
      </c>
      <c r="D975" s="120">
        <v>0</v>
      </c>
      <c r="E975" s="121">
        <v>0</v>
      </c>
      <c r="F975" s="120">
        <v>0</v>
      </c>
      <c r="G975" s="120">
        <v>0</v>
      </c>
      <c r="H975" s="120">
        <v>0</v>
      </c>
      <c r="I975" s="121">
        <v>0</v>
      </c>
      <c r="R975" s="194"/>
      <c r="S975" s="194"/>
      <c r="T975" s="194"/>
      <c r="U975" s="194"/>
      <c r="V975" s="194"/>
      <c r="W975" s="194"/>
      <c r="X975" s="194"/>
    </row>
    <row r="976" spans="1:24" ht="15" x14ac:dyDescent="0.25">
      <c r="A976" s="118" t="s">
        <v>177</v>
      </c>
      <c r="B976" s="119" t="s">
        <v>178</v>
      </c>
      <c r="C976" s="118">
        <v>0</v>
      </c>
      <c r="D976" s="120">
        <v>0</v>
      </c>
      <c r="E976" s="121">
        <v>0</v>
      </c>
      <c r="F976" s="120">
        <v>0</v>
      </c>
      <c r="G976" s="120">
        <v>0</v>
      </c>
      <c r="H976" s="120">
        <v>0</v>
      </c>
      <c r="I976" s="121">
        <v>0</v>
      </c>
      <c r="R976" s="194"/>
      <c r="S976" s="194"/>
      <c r="T976" s="194"/>
      <c r="U976" s="194"/>
      <c r="V976" s="194"/>
      <c r="W976" s="194"/>
      <c r="X976" s="194"/>
    </row>
    <row r="977" spans="1:24" ht="15" x14ac:dyDescent="0.25">
      <c r="A977" s="118" t="s">
        <v>179</v>
      </c>
      <c r="B977" s="119" t="s">
        <v>180</v>
      </c>
      <c r="C977" s="118">
        <v>0</v>
      </c>
      <c r="D977" s="120">
        <v>0</v>
      </c>
      <c r="E977" s="121">
        <v>0</v>
      </c>
      <c r="F977" s="120">
        <v>0</v>
      </c>
      <c r="G977" s="120">
        <v>0</v>
      </c>
      <c r="H977" s="120">
        <v>0</v>
      </c>
      <c r="I977" s="121">
        <v>0</v>
      </c>
      <c r="R977" s="194"/>
      <c r="S977" s="194"/>
      <c r="T977" s="194"/>
      <c r="U977" s="194"/>
      <c r="V977" s="194"/>
      <c r="W977" s="194"/>
      <c r="X977" s="194"/>
    </row>
    <row r="978" spans="1:24" ht="15" x14ac:dyDescent="0.25">
      <c r="A978" s="118" t="s">
        <v>181</v>
      </c>
      <c r="B978" s="119" t="s">
        <v>182</v>
      </c>
      <c r="C978" s="118">
        <v>0</v>
      </c>
      <c r="D978" s="120">
        <v>0</v>
      </c>
      <c r="E978" s="121">
        <v>0</v>
      </c>
      <c r="F978" s="120">
        <v>0</v>
      </c>
      <c r="G978" s="120">
        <v>0</v>
      </c>
      <c r="H978" s="120">
        <v>0</v>
      </c>
      <c r="I978" s="121">
        <v>0</v>
      </c>
      <c r="R978" s="194"/>
      <c r="S978" s="194"/>
      <c r="T978" s="194"/>
      <c r="U978" s="194"/>
      <c r="V978" s="194"/>
      <c r="W978" s="194"/>
      <c r="X978" s="194"/>
    </row>
    <row r="979" spans="1:24" ht="15" x14ac:dyDescent="0.25">
      <c r="A979" s="118" t="s">
        <v>183</v>
      </c>
      <c r="B979" s="119" t="s">
        <v>184</v>
      </c>
      <c r="C979" s="118">
        <v>0</v>
      </c>
      <c r="D979" s="120">
        <v>0</v>
      </c>
      <c r="E979" s="121">
        <v>0</v>
      </c>
      <c r="F979" s="120">
        <v>0</v>
      </c>
      <c r="G979" s="120">
        <v>0</v>
      </c>
      <c r="H979" s="120">
        <v>0</v>
      </c>
      <c r="I979" s="121">
        <v>0</v>
      </c>
      <c r="R979" s="194"/>
      <c r="S979" s="194"/>
      <c r="T979" s="194"/>
      <c r="U979" s="194"/>
      <c r="V979" s="194"/>
      <c r="W979" s="194"/>
      <c r="X979" s="194"/>
    </row>
    <row r="980" spans="1:24" ht="15" x14ac:dyDescent="0.25">
      <c r="A980" s="118" t="s">
        <v>185</v>
      </c>
      <c r="B980" s="119" t="s">
        <v>186</v>
      </c>
      <c r="C980" s="118">
        <v>0</v>
      </c>
      <c r="D980" s="120">
        <v>0</v>
      </c>
      <c r="E980" s="121">
        <v>0</v>
      </c>
      <c r="F980" s="120">
        <v>0</v>
      </c>
      <c r="G980" s="120">
        <v>0</v>
      </c>
      <c r="H980" s="120">
        <v>0</v>
      </c>
      <c r="I980" s="121">
        <v>0</v>
      </c>
      <c r="R980" s="194"/>
      <c r="S980" s="194"/>
      <c r="T980" s="194"/>
      <c r="U980" s="194"/>
      <c r="V980" s="194"/>
      <c r="W980" s="194"/>
      <c r="X980" s="194"/>
    </row>
    <row r="981" spans="1:24" ht="15" x14ac:dyDescent="0.25">
      <c r="A981" s="118" t="s">
        <v>187</v>
      </c>
      <c r="B981" s="119" t="s">
        <v>188</v>
      </c>
      <c r="C981" s="118">
        <v>0</v>
      </c>
      <c r="D981" s="120">
        <v>0</v>
      </c>
      <c r="E981" s="121">
        <v>0</v>
      </c>
      <c r="F981" s="120">
        <v>0</v>
      </c>
      <c r="G981" s="120">
        <v>0</v>
      </c>
      <c r="H981" s="120">
        <v>0</v>
      </c>
      <c r="I981" s="121">
        <v>0</v>
      </c>
      <c r="R981" s="194"/>
      <c r="S981" s="194"/>
      <c r="T981" s="194"/>
      <c r="U981" s="194"/>
      <c r="V981" s="194"/>
      <c r="W981" s="194"/>
      <c r="X981" s="194"/>
    </row>
    <row r="982" spans="1:24" ht="15" x14ac:dyDescent="0.25">
      <c r="A982" s="118" t="s">
        <v>189</v>
      </c>
      <c r="B982" s="119" t="s">
        <v>190</v>
      </c>
      <c r="C982" s="118">
        <v>0</v>
      </c>
      <c r="D982" s="120">
        <v>0</v>
      </c>
      <c r="E982" s="121">
        <v>0</v>
      </c>
      <c r="F982" s="120">
        <v>0</v>
      </c>
      <c r="G982" s="120">
        <v>0</v>
      </c>
      <c r="H982" s="120">
        <v>0</v>
      </c>
      <c r="I982" s="121">
        <v>0</v>
      </c>
      <c r="R982" s="194"/>
      <c r="S982" s="194"/>
      <c r="T982" s="194"/>
      <c r="U982" s="194"/>
      <c r="V982" s="194"/>
      <c r="W982" s="194"/>
      <c r="X982" s="194"/>
    </row>
    <row r="983" spans="1:24" ht="15" x14ac:dyDescent="0.25">
      <c r="A983" s="118" t="s">
        <v>191</v>
      </c>
      <c r="B983" s="119" t="s">
        <v>192</v>
      </c>
      <c r="C983" s="118">
        <v>0</v>
      </c>
      <c r="D983" s="120">
        <v>0</v>
      </c>
      <c r="E983" s="121">
        <v>0</v>
      </c>
      <c r="F983" s="120">
        <v>0</v>
      </c>
      <c r="G983" s="120">
        <v>0</v>
      </c>
      <c r="H983" s="120">
        <v>0</v>
      </c>
      <c r="I983" s="121">
        <v>0</v>
      </c>
      <c r="R983" s="194"/>
      <c r="S983" s="194"/>
      <c r="T983" s="194"/>
      <c r="U983" s="194"/>
      <c r="V983" s="194"/>
      <c r="W983" s="194"/>
      <c r="X983" s="194"/>
    </row>
    <row r="984" spans="1:24" ht="30" x14ac:dyDescent="0.25">
      <c r="A984" s="118" t="s">
        <v>193</v>
      </c>
      <c r="B984" s="119" t="s">
        <v>194</v>
      </c>
      <c r="C984" s="118">
        <v>0</v>
      </c>
      <c r="D984" s="120">
        <v>0</v>
      </c>
      <c r="E984" s="121">
        <v>0</v>
      </c>
      <c r="F984" s="120">
        <v>0</v>
      </c>
      <c r="G984" s="120">
        <v>0</v>
      </c>
      <c r="H984" s="120">
        <v>0</v>
      </c>
      <c r="I984" s="121">
        <v>0</v>
      </c>
      <c r="R984" s="194"/>
      <c r="S984" s="194"/>
      <c r="T984" s="194"/>
      <c r="U984" s="194"/>
      <c r="V984" s="194"/>
      <c r="W984" s="194"/>
      <c r="X984" s="194"/>
    </row>
    <row r="985" spans="1:24" ht="30" x14ac:dyDescent="0.25">
      <c r="A985" s="118" t="s">
        <v>195</v>
      </c>
      <c r="B985" s="119" t="s">
        <v>196</v>
      </c>
      <c r="C985" s="118">
        <v>0</v>
      </c>
      <c r="D985" s="120">
        <v>0</v>
      </c>
      <c r="E985" s="121">
        <v>0</v>
      </c>
      <c r="F985" s="120">
        <v>0</v>
      </c>
      <c r="G985" s="120">
        <v>0</v>
      </c>
      <c r="H985" s="120">
        <v>0</v>
      </c>
      <c r="I985" s="121">
        <v>0</v>
      </c>
      <c r="R985" s="194"/>
      <c r="S985" s="194"/>
      <c r="T985" s="194"/>
      <c r="U985" s="194"/>
      <c r="V985" s="194"/>
      <c r="W985" s="194"/>
      <c r="X985" s="194"/>
    </row>
    <row r="986" spans="1:24" ht="30" x14ac:dyDescent="0.25">
      <c r="A986" s="118" t="s">
        <v>197</v>
      </c>
      <c r="B986" s="119" t="s">
        <v>198</v>
      </c>
      <c r="C986" s="118">
        <v>0</v>
      </c>
      <c r="D986" s="120">
        <v>0</v>
      </c>
      <c r="E986" s="121">
        <v>0</v>
      </c>
      <c r="F986" s="120">
        <v>0</v>
      </c>
      <c r="G986" s="120">
        <v>0</v>
      </c>
      <c r="H986" s="120">
        <v>0</v>
      </c>
      <c r="I986" s="121">
        <v>0</v>
      </c>
      <c r="R986" s="194"/>
      <c r="S986" s="194"/>
      <c r="T986" s="194"/>
      <c r="U986" s="194"/>
      <c r="V986" s="194"/>
      <c r="W986" s="194"/>
      <c r="X986" s="194"/>
    </row>
    <row r="987" spans="1:24" ht="30" x14ac:dyDescent="0.25">
      <c r="A987" s="118" t="s">
        <v>199</v>
      </c>
      <c r="B987" s="119" t="s">
        <v>200</v>
      </c>
      <c r="C987" s="118">
        <v>0</v>
      </c>
      <c r="D987" s="120">
        <v>0</v>
      </c>
      <c r="E987" s="121">
        <v>0</v>
      </c>
      <c r="F987" s="120">
        <v>0</v>
      </c>
      <c r="G987" s="120">
        <v>0</v>
      </c>
      <c r="H987" s="120">
        <v>0</v>
      </c>
      <c r="I987" s="121">
        <v>0</v>
      </c>
      <c r="R987" s="194"/>
      <c r="S987" s="194"/>
      <c r="T987" s="194"/>
      <c r="U987" s="194"/>
      <c r="V987" s="194"/>
      <c r="W987" s="194"/>
      <c r="X987" s="194"/>
    </row>
    <row r="988" spans="1:24" ht="30" x14ac:dyDescent="0.25">
      <c r="A988" s="118" t="s">
        <v>201</v>
      </c>
      <c r="B988" s="119" t="s">
        <v>202</v>
      </c>
      <c r="C988" s="118">
        <v>0</v>
      </c>
      <c r="D988" s="120">
        <v>0</v>
      </c>
      <c r="E988" s="121">
        <v>0</v>
      </c>
      <c r="F988" s="120">
        <v>0</v>
      </c>
      <c r="G988" s="120">
        <v>0</v>
      </c>
      <c r="H988" s="120">
        <v>0</v>
      </c>
      <c r="I988" s="121">
        <v>0</v>
      </c>
      <c r="R988" s="194"/>
      <c r="S988" s="194"/>
      <c r="T988" s="194"/>
      <c r="U988" s="194"/>
      <c r="V988" s="194"/>
      <c r="W988" s="194"/>
      <c r="X988" s="194"/>
    </row>
    <row r="989" spans="1:24" ht="30" x14ac:dyDescent="0.25">
      <c r="A989" s="118" t="s">
        <v>203</v>
      </c>
      <c r="B989" s="119" t="s">
        <v>204</v>
      </c>
      <c r="C989" s="118">
        <v>0</v>
      </c>
      <c r="D989" s="120">
        <v>0</v>
      </c>
      <c r="E989" s="121">
        <v>0</v>
      </c>
      <c r="F989" s="120">
        <v>0</v>
      </c>
      <c r="G989" s="120">
        <v>0</v>
      </c>
      <c r="H989" s="120">
        <v>0</v>
      </c>
      <c r="I989" s="121">
        <v>0</v>
      </c>
      <c r="R989" s="194"/>
      <c r="S989" s="194"/>
      <c r="T989" s="194"/>
      <c r="U989" s="194"/>
      <c r="V989" s="194"/>
      <c r="W989" s="194"/>
      <c r="X989" s="194"/>
    </row>
    <row r="990" spans="1:24" ht="30" x14ac:dyDescent="0.25">
      <c r="A990" s="118" t="s">
        <v>205</v>
      </c>
      <c r="B990" s="119" t="s">
        <v>206</v>
      </c>
      <c r="C990" s="118">
        <v>0</v>
      </c>
      <c r="D990" s="120">
        <v>0</v>
      </c>
      <c r="E990" s="121">
        <v>0</v>
      </c>
      <c r="F990" s="120">
        <v>0</v>
      </c>
      <c r="G990" s="120">
        <v>0</v>
      </c>
      <c r="H990" s="120">
        <v>0</v>
      </c>
      <c r="I990" s="121">
        <v>0</v>
      </c>
      <c r="R990" s="194"/>
      <c r="S990" s="194"/>
      <c r="T990" s="194"/>
      <c r="U990" s="194"/>
      <c r="V990" s="194"/>
      <c r="W990" s="194"/>
      <c r="X990" s="194"/>
    </row>
    <row r="991" spans="1:24" ht="30" x14ac:dyDescent="0.25">
      <c r="A991" s="118" t="s">
        <v>207</v>
      </c>
      <c r="B991" s="119" t="s">
        <v>208</v>
      </c>
      <c r="C991" s="118">
        <v>22</v>
      </c>
      <c r="D991" s="120">
        <v>18</v>
      </c>
      <c r="E991" s="121">
        <v>4</v>
      </c>
      <c r="F991" s="120">
        <v>4</v>
      </c>
      <c r="G991" s="120">
        <v>6</v>
      </c>
      <c r="H991" s="120">
        <v>6</v>
      </c>
      <c r="I991" s="121">
        <v>6</v>
      </c>
      <c r="R991" s="194"/>
      <c r="S991" s="194"/>
      <c r="T991" s="194"/>
      <c r="U991" s="194"/>
      <c r="V991" s="194"/>
      <c r="W991" s="194"/>
      <c r="X991" s="194"/>
    </row>
    <row r="992" spans="1:24" ht="30" x14ac:dyDescent="0.25">
      <c r="A992" s="118" t="s">
        <v>209</v>
      </c>
      <c r="B992" s="119" t="s">
        <v>210</v>
      </c>
      <c r="C992" s="118">
        <v>2</v>
      </c>
      <c r="D992" s="120">
        <v>2</v>
      </c>
      <c r="E992" s="121">
        <v>0</v>
      </c>
      <c r="F992" s="120">
        <v>2</v>
      </c>
      <c r="G992" s="120">
        <v>0</v>
      </c>
      <c r="H992" s="120">
        <v>0</v>
      </c>
      <c r="I992" s="121">
        <v>0</v>
      </c>
      <c r="R992" s="194"/>
      <c r="S992" s="194"/>
      <c r="T992" s="194"/>
      <c r="U992" s="194"/>
      <c r="V992" s="194"/>
      <c r="W992" s="194"/>
      <c r="X992" s="194"/>
    </row>
    <row r="993" spans="1:24" ht="30" x14ac:dyDescent="0.25">
      <c r="A993" s="118" t="s">
        <v>211</v>
      </c>
      <c r="B993" s="119" t="s">
        <v>212</v>
      </c>
      <c r="C993" s="118">
        <v>0</v>
      </c>
      <c r="D993" s="120">
        <v>0</v>
      </c>
      <c r="E993" s="121">
        <v>0</v>
      </c>
      <c r="F993" s="120">
        <v>0</v>
      </c>
      <c r="G993" s="120">
        <v>0</v>
      </c>
      <c r="H993" s="120">
        <v>0</v>
      </c>
      <c r="I993" s="121">
        <v>0</v>
      </c>
      <c r="R993" s="194"/>
      <c r="S993" s="194"/>
      <c r="T993" s="194"/>
      <c r="U993" s="194"/>
      <c r="V993" s="194"/>
      <c r="W993" s="194"/>
      <c r="X993" s="194"/>
    </row>
    <row r="994" spans="1:24" ht="30" x14ac:dyDescent="0.25">
      <c r="A994" s="118" t="s">
        <v>213</v>
      </c>
      <c r="B994" s="119" t="s">
        <v>214</v>
      </c>
      <c r="C994" s="118">
        <v>0</v>
      </c>
      <c r="D994" s="120">
        <v>0</v>
      </c>
      <c r="E994" s="121">
        <v>0</v>
      </c>
      <c r="F994" s="120">
        <v>0</v>
      </c>
      <c r="G994" s="120">
        <v>0</v>
      </c>
      <c r="H994" s="120">
        <v>0</v>
      </c>
      <c r="I994" s="121">
        <v>0</v>
      </c>
      <c r="R994" s="194"/>
      <c r="S994" s="194"/>
      <c r="T994" s="194"/>
      <c r="U994" s="194"/>
      <c r="V994" s="194"/>
      <c r="W994" s="194"/>
      <c r="X994" s="194"/>
    </row>
    <row r="995" spans="1:24" ht="30" x14ac:dyDescent="0.25">
      <c r="A995" s="118" t="s">
        <v>215</v>
      </c>
      <c r="B995" s="119" t="s">
        <v>216</v>
      </c>
      <c r="C995" s="118">
        <v>0</v>
      </c>
      <c r="D995" s="120">
        <v>0</v>
      </c>
      <c r="E995" s="121">
        <v>0</v>
      </c>
      <c r="F995" s="120">
        <v>0</v>
      </c>
      <c r="G995" s="120">
        <v>0</v>
      </c>
      <c r="H995" s="120">
        <v>0</v>
      </c>
      <c r="I995" s="121">
        <v>0</v>
      </c>
      <c r="R995" s="194"/>
      <c r="S995" s="194"/>
      <c r="T995" s="194"/>
      <c r="U995" s="194"/>
      <c r="V995" s="194"/>
      <c r="W995" s="194"/>
      <c r="X995" s="194"/>
    </row>
    <row r="996" spans="1:24" ht="30" x14ac:dyDescent="0.25">
      <c r="A996" s="118" t="s">
        <v>217</v>
      </c>
      <c r="B996" s="119" t="s">
        <v>218</v>
      </c>
      <c r="C996" s="118">
        <v>24</v>
      </c>
      <c r="D996" s="120">
        <v>20</v>
      </c>
      <c r="E996" s="121">
        <v>4</v>
      </c>
      <c r="F996" s="120">
        <v>3</v>
      </c>
      <c r="G996" s="120">
        <v>7</v>
      </c>
      <c r="H996" s="120">
        <v>7</v>
      </c>
      <c r="I996" s="121">
        <v>7</v>
      </c>
      <c r="R996" s="194"/>
      <c r="S996" s="194"/>
      <c r="T996" s="194"/>
      <c r="U996" s="194"/>
      <c r="V996" s="194"/>
      <c r="W996" s="194"/>
      <c r="X996" s="194"/>
    </row>
    <row r="997" spans="1:24" ht="30" x14ac:dyDescent="0.25">
      <c r="A997" s="118" t="s">
        <v>219</v>
      </c>
      <c r="B997" s="119" t="s">
        <v>220</v>
      </c>
      <c r="C997" s="118">
        <v>0</v>
      </c>
      <c r="D997" s="120">
        <v>0</v>
      </c>
      <c r="E997" s="121">
        <v>0</v>
      </c>
      <c r="F997" s="120">
        <v>0</v>
      </c>
      <c r="G997" s="120">
        <v>0</v>
      </c>
      <c r="H997" s="120">
        <v>0</v>
      </c>
      <c r="I997" s="121">
        <v>0</v>
      </c>
      <c r="R997" s="194"/>
      <c r="S997" s="194"/>
      <c r="T997" s="194"/>
      <c r="U997" s="194"/>
      <c r="V997" s="194"/>
      <c r="W997" s="194"/>
      <c r="X997" s="194"/>
    </row>
    <row r="998" spans="1:24" ht="30" x14ac:dyDescent="0.25">
      <c r="A998" s="118" t="s">
        <v>221</v>
      </c>
      <c r="B998" s="119" t="s">
        <v>222</v>
      </c>
      <c r="C998" s="118">
        <v>0</v>
      </c>
      <c r="D998" s="120">
        <v>0</v>
      </c>
      <c r="E998" s="121">
        <v>0</v>
      </c>
      <c r="F998" s="120">
        <v>0</v>
      </c>
      <c r="G998" s="120">
        <v>0</v>
      </c>
      <c r="H998" s="120">
        <v>0</v>
      </c>
      <c r="I998" s="121">
        <v>0</v>
      </c>
      <c r="R998" s="194"/>
      <c r="S998" s="194"/>
      <c r="T998" s="194"/>
      <c r="U998" s="194"/>
      <c r="V998" s="194"/>
      <c r="W998" s="194"/>
      <c r="X998" s="194"/>
    </row>
    <row r="999" spans="1:24" ht="30" x14ac:dyDescent="0.25">
      <c r="A999" s="118" t="s">
        <v>223</v>
      </c>
      <c r="B999" s="119" t="s">
        <v>224</v>
      </c>
      <c r="C999" s="118">
        <v>0</v>
      </c>
      <c r="D999" s="120">
        <v>0</v>
      </c>
      <c r="E999" s="121">
        <v>0</v>
      </c>
      <c r="F999" s="120">
        <v>0</v>
      </c>
      <c r="G999" s="120">
        <v>0</v>
      </c>
      <c r="H999" s="120">
        <v>0</v>
      </c>
      <c r="I999" s="121">
        <v>0</v>
      </c>
      <c r="R999" s="194"/>
      <c r="S999" s="194"/>
      <c r="T999" s="194"/>
      <c r="U999" s="194"/>
      <c r="V999" s="194"/>
      <c r="W999" s="194"/>
      <c r="X999" s="194"/>
    </row>
    <row r="1000" spans="1:24" ht="30" x14ac:dyDescent="0.25">
      <c r="A1000" s="118" t="s">
        <v>225</v>
      </c>
      <c r="B1000" s="119" t="s">
        <v>226</v>
      </c>
      <c r="C1000" s="118">
        <v>0</v>
      </c>
      <c r="D1000" s="120">
        <v>0</v>
      </c>
      <c r="E1000" s="121">
        <v>0</v>
      </c>
      <c r="F1000" s="120">
        <v>0</v>
      </c>
      <c r="G1000" s="120">
        <v>0</v>
      </c>
      <c r="H1000" s="120">
        <v>0</v>
      </c>
      <c r="I1000" s="121">
        <v>0</v>
      </c>
      <c r="R1000" s="194"/>
      <c r="S1000" s="194"/>
      <c r="T1000" s="194"/>
      <c r="U1000" s="194"/>
      <c r="V1000" s="194"/>
      <c r="W1000" s="194"/>
      <c r="X1000" s="194"/>
    </row>
    <row r="1001" spans="1:24" ht="30" x14ac:dyDescent="0.25">
      <c r="A1001" s="118" t="s">
        <v>227</v>
      </c>
      <c r="B1001" s="119" t="s">
        <v>228</v>
      </c>
      <c r="C1001" s="118">
        <v>0</v>
      </c>
      <c r="D1001" s="120">
        <v>0</v>
      </c>
      <c r="E1001" s="121">
        <v>0</v>
      </c>
      <c r="F1001" s="120">
        <v>0</v>
      </c>
      <c r="G1001" s="120">
        <v>0</v>
      </c>
      <c r="H1001" s="120">
        <v>0</v>
      </c>
      <c r="I1001" s="121">
        <v>0</v>
      </c>
      <c r="R1001" s="194"/>
      <c r="S1001" s="194"/>
      <c r="T1001" s="194"/>
      <c r="U1001" s="194"/>
      <c r="V1001" s="194"/>
      <c r="W1001" s="194"/>
      <c r="X1001" s="194"/>
    </row>
    <row r="1002" spans="1:24" ht="30" x14ac:dyDescent="0.25">
      <c r="A1002" s="118" t="s">
        <v>229</v>
      </c>
      <c r="B1002" s="119" t="s">
        <v>230</v>
      </c>
      <c r="C1002" s="118">
        <v>0</v>
      </c>
      <c r="D1002" s="120">
        <v>0</v>
      </c>
      <c r="E1002" s="121">
        <v>0</v>
      </c>
      <c r="F1002" s="120">
        <v>0</v>
      </c>
      <c r="G1002" s="120">
        <v>0</v>
      </c>
      <c r="H1002" s="120">
        <v>0</v>
      </c>
      <c r="I1002" s="121">
        <v>0</v>
      </c>
      <c r="R1002" s="194"/>
      <c r="S1002" s="194"/>
      <c r="T1002" s="194"/>
      <c r="U1002" s="194"/>
      <c r="V1002" s="194"/>
      <c r="W1002" s="194"/>
      <c r="X1002" s="194"/>
    </row>
    <row r="1003" spans="1:24" ht="30" x14ac:dyDescent="0.25">
      <c r="A1003" s="118" t="s">
        <v>231</v>
      </c>
      <c r="B1003" s="119" t="s">
        <v>232</v>
      </c>
      <c r="C1003" s="118">
        <v>0</v>
      </c>
      <c r="D1003" s="120">
        <v>0</v>
      </c>
      <c r="E1003" s="121">
        <v>0</v>
      </c>
      <c r="F1003" s="120">
        <v>0</v>
      </c>
      <c r="G1003" s="120">
        <v>0</v>
      </c>
      <c r="H1003" s="120">
        <v>0</v>
      </c>
      <c r="I1003" s="121">
        <v>0</v>
      </c>
      <c r="R1003" s="194"/>
      <c r="S1003" s="194"/>
      <c r="T1003" s="194"/>
      <c r="U1003" s="194"/>
      <c r="V1003" s="194"/>
      <c r="W1003" s="194"/>
      <c r="X1003" s="194"/>
    </row>
    <row r="1004" spans="1:24" ht="30" x14ac:dyDescent="0.25">
      <c r="A1004" s="118" t="s">
        <v>233</v>
      </c>
      <c r="B1004" s="119" t="s">
        <v>234</v>
      </c>
      <c r="C1004" s="118">
        <v>0</v>
      </c>
      <c r="D1004" s="120">
        <v>0</v>
      </c>
      <c r="E1004" s="121">
        <v>0</v>
      </c>
      <c r="F1004" s="120">
        <v>0</v>
      </c>
      <c r="G1004" s="120">
        <v>0</v>
      </c>
      <c r="H1004" s="120">
        <v>0</v>
      </c>
      <c r="I1004" s="121">
        <v>0</v>
      </c>
      <c r="R1004" s="194"/>
      <c r="S1004" s="194"/>
      <c r="T1004" s="194"/>
      <c r="U1004" s="194"/>
      <c r="V1004" s="194"/>
      <c r="W1004" s="194"/>
      <c r="X1004" s="194"/>
    </row>
    <row r="1005" spans="1:24" ht="30" x14ac:dyDescent="0.25">
      <c r="A1005" s="118" t="s">
        <v>235</v>
      </c>
      <c r="B1005" s="119" t="s">
        <v>236</v>
      </c>
      <c r="C1005" s="118">
        <v>0</v>
      </c>
      <c r="D1005" s="120">
        <v>0</v>
      </c>
      <c r="E1005" s="121">
        <v>0</v>
      </c>
      <c r="F1005" s="120">
        <v>0</v>
      </c>
      <c r="G1005" s="120">
        <v>0</v>
      </c>
      <c r="H1005" s="120">
        <v>0</v>
      </c>
      <c r="I1005" s="121">
        <v>0</v>
      </c>
      <c r="R1005" s="194"/>
      <c r="S1005" s="194"/>
      <c r="T1005" s="194"/>
      <c r="U1005" s="194"/>
      <c r="V1005" s="194"/>
      <c r="W1005" s="194"/>
      <c r="X1005" s="194"/>
    </row>
    <row r="1006" spans="1:24" ht="30" x14ac:dyDescent="0.25">
      <c r="A1006" s="118" t="s">
        <v>237</v>
      </c>
      <c r="B1006" s="119" t="s">
        <v>238</v>
      </c>
      <c r="C1006" s="118">
        <v>0</v>
      </c>
      <c r="D1006" s="120">
        <v>0</v>
      </c>
      <c r="E1006" s="121">
        <v>0</v>
      </c>
      <c r="F1006" s="120">
        <v>0</v>
      </c>
      <c r="G1006" s="120">
        <v>0</v>
      </c>
      <c r="H1006" s="120">
        <v>0</v>
      </c>
      <c r="I1006" s="121">
        <v>0</v>
      </c>
      <c r="R1006" s="194"/>
      <c r="S1006" s="194"/>
      <c r="T1006" s="194"/>
      <c r="U1006" s="194"/>
      <c r="V1006" s="194"/>
      <c r="W1006" s="194"/>
      <c r="X1006" s="194"/>
    </row>
    <row r="1007" spans="1:24" ht="45" x14ac:dyDescent="0.25">
      <c r="A1007" s="118" t="s">
        <v>239</v>
      </c>
      <c r="B1007" s="119" t="s">
        <v>240</v>
      </c>
      <c r="C1007" s="118">
        <v>0</v>
      </c>
      <c r="D1007" s="120">
        <v>0</v>
      </c>
      <c r="E1007" s="121">
        <v>0</v>
      </c>
      <c r="F1007" s="120">
        <v>0</v>
      </c>
      <c r="G1007" s="120">
        <v>0</v>
      </c>
      <c r="H1007" s="120">
        <v>0</v>
      </c>
      <c r="I1007" s="121">
        <v>0</v>
      </c>
      <c r="R1007" s="194"/>
      <c r="S1007" s="194"/>
      <c r="T1007" s="194"/>
      <c r="U1007" s="194"/>
      <c r="V1007" s="194"/>
      <c r="W1007" s="194"/>
      <c r="X1007" s="194"/>
    </row>
    <row r="1008" spans="1:24" ht="15" x14ac:dyDescent="0.25">
      <c r="A1008" s="192"/>
      <c r="B1008" s="204" t="s">
        <v>315</v>
      </c>
      <c r="C1008" s="120">
        <v>450</v>
      </c>
      <c r="D1008" s="120">
        <v>385</v>
      </c>
      <c r="E1008" s="120">
        <v>65</v>
      </c>
      <c r="F1008" s="120">
        <v>113</v>
      </c>
      <c r="G1008" s="120">
        <v>113</v>
      </c>
      <c r="H1008" s="120">
        <v>113</v>
      </c>
      <c r="I1008" s="120">
        <v>111</v>
      </c>
    </row>
    <row r="1009" spans="1:9" ht="15" x14ac:dyDescent="0.25">
      <c r="A1009" s="192"/>
      <c r="B1009" s="138" t="s">
        <v>168</v>
      </c>
      <c r="C1009" s="170">
        <v>8238</v>
      </c>
      <c r="D1009" s="170">
        <v>7046</v>
      </c>
      <c r="E1009" s="170">
        <v>1192</v>
      </c>
      <c r="F1009" s="170">
        <v>1873</v>
      </c>
      <c r="G1009" s="170">
        <v>2123</v>
      </c>
      <c r="H1009" s="170">
        <v>2123</v>
      </c>
      <c r="I1009" s="170">
        <v>2119</v>
      </c>
    </row>
  </sheetData>
  <autoFilter ref="A7:X1009"/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D231:I231 D453:I453 D675:I675 D749:I786 D860:I860 D934:I934 D823:I823 D157:I157 D194:I194 D342:I342 D416:I416 D490:I490 D527:I527 D564:I564 D638:I638 D897:I897 D601:I601 D305:I305 D712:I712 D971:I971 D120:I120 D268:I268 D379:I379 C8:I8 D9:I83">
    <cfRule type="cellIs" dxfId="1" priority="1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80" zoomScaleSheetLayoutView="90" workbookViewId="0">
      <pane xSplit="2" ySplit="7" topLeftCell="C98" activePane="bottomRight" state="frozen"/>
      <selection pane="topRight" activeCell="C1" sqref="C1"/>
      <selection pane="bottomLeft" activeCell="A8" sqref="A8"/>
      <selection pane="bottomRight" activeCell="Q112" sqref="Q112"/>
    </sheetView>
  </sheetViews>
  <sheetFormatPr defaultRowHeight="15" x14ac:dyDescent="0.25"/>
  <cols>
    <col min="2" max="2" width="48" customWidth="1"/>
    <col min="3" max="3" width="12.5703125" customWidth="1"/>
    <col min="4" max="9" width="10.85546875" customWidth="1"/>
  </cols>
  <sheetData>
    <row r="1" spans="1:9" x14ac:dyDescent="0.25">
      <c r="A1" s="332" t="s">
        <v>271</v>
      </c>
      <c r="B1" s="332"/>
      <c r="C1" s="332"/>
      <c r="D1" s="332"/>
      <c r="E1" s="332"/>
      <c r="F1" s="122"/>
      <c r="I1" s="109" t="s">
        <v>162</v>
      </c>
    </row>
    <row r="2" spans="1:9" x14ac:dyDescent="0.25">
      <c r="A2" s="332"/>
      <c r="B2" s="332"/>
      <c r="C2" s="332"/>
      <c r="D2" s="332"/>
      <c r="E2" s="332"/>
      <c r="F2" s="122"/>
      <c r="I2" s="109" t="s">
        <v>0</v>
      </c>
    </row>
    <row r="3" spans="1:9" x14ac:dyDescent="0.25">
      <c r="A3" s="332"/>
      <c r="B3" s="332"/>
      <c r="C3" s="332"/>
      <c r="D3" s="332"/>
      <c r="E3" s="332"/>
      <c r="F3" s="122"/>
      <c r="I3" s="109" t="s">
        <v>164</v>
      </c>
    </row>
    <row r="4" spans="1:9" x14ac:dyDescent="0.25">
      <c r="A4" s="332"/>
      <c r="B4" s="332"/>
      <c r="C4" s="332"/>
      <c r="D4" s="332"/>
      <c r="E4" s="332"/>
      <c r="F4" s="122"/>
      <c r="I4" s="109" t="s">
        <v>362</v>
      </c>
    </row>
    <row r="5" spans="1:9" x14ac:dyDescent="0.25">
      <c r="I5" s="123" t="s">
        <v>272</v>
      </c>
    </row>
    <row r="6" spans="1:9" ht="15" customHeight="1" x14ac:dyDescent="0.25">
      <c r="A6" s="334" t="s">
        <v>267</v>
      </c>
      <c r="B6" s="335" t="s">
        <v>141</v>
      </c>
      <c r="C6" s="334" t="s">
        <v>328</v>
      </c>
      <c r="D6" s="335" t="s">
        <v>320</v>
      </c>
      <c r="E6" s="338"/>
      <c r="F6" s="334" t="s">
        <v>146</v>
      </c>
      <c r="G6" s="334" t="s">
        <v>147</v>
      </c>
      <c r="H6" s="334" t="s">
        <v>148</v>
      </c>
      <c r="I6" s="334" t="s">
        <v>149</v>
      </c>
    </row>
    <row r="7" spans="1:9" ht="28.5" customHeight="1" x14ac:dyDescent="0.25">
      <c r="A7" s="334"/>
      <c r="B7" s="335"/>
      <c r="C7" s="334"/>
      <c r="D7" s="112" t="s">
        <v>145</v>
      </c>
      <c r="E7" s="112" t="s">
        <v>9</v>
      </c>
      <c r="F7" s="334"/>
      <c r="G7" s="334"/>
      <c r="H7" s="334"/>
      <c r="I7" s="334"/>
    </row>
    <row r="8" spans="1:9" x14ac:dyDescent="0.25">
      <c r="A8" s="124">
        <v>140001</v>
      </c>
      <c r="B8" s="125" t="s">
        <v>10</v>
      </c>
      <c r="C8" s="126">
        <v>0</v>
      </c>
      <c r="D8" s="126">
        <v>0</v>
      </c>
      <c r="E8" s="126">
        <v>0</v>
      </c>
      <c r="F8" s="127">
        <v>0</v>
      </c>
      <c r="G8" s="127">
        <v>0</v>
      </c>
      <c r="H8" s="127">
        <v>0</v>
      </c>
      <c r="I8" s="128">
        <v>0</v>
      </c>
    </row>
    <row r="9" spans="1:9" x14ac:dyDescent="0.25">
      <c r="A9" s="129">
        <v>140005</v>
      </c>
      <c r="B9" s="130" t="s">
        <v>11</v>
      </c>
      <c r="C9" s="126">
        <v>0</v>
      </c>
      <c r="D9" s="126">
        <v>0</v>
      </c>
      <c r="E9" s="126">
        <v>0</v>
      </c>
      <c r="F9" s="127">
        <v>0</v>
      </c>
      <c r="G9" s="127">
        <v>0</v>
      </c>
      <c r="H9" s="127">
        <v>0</v>
      </c>
      <c r="I9" s="128">
        <v>0</v>
      </c>
    </row>
    <row r="10" spans="1:9" x14ac:dyDescent="0.25">
      <c r="A10" s="129">
        <v>140002</v>
      </c>
      <c r="B10" s="130" t="s">
        <v>12</v>
      </c>
      <c r="C10" s="126">
        <v>0</v>
      </c>
      <c r="D10" s="126">
        <v>0</v>
      </c>
      <c r="E10" s="126">
        <v>0</v>
      </c>
      <c r="F10" s="127">
        <v>0</v>
      </c>
      <c r="G10" s="127">
        <v>0</v>
      </c>
      <c r="H10" s="127">
        <v>0</v>
      </c>
      <c r="I10" s="128">
        <v>0</v>
      </c>
    </row>
    <row r="11" spans="1:9" x14ac:dyDescent="0.25">
      <c r="A11" s="129">
        <v>140004</v>
      </c>
      <c r="B11" s="130" t="s">
        <v>13</v>
      </c>
      <c r="C11" s="126">
        <v>0</v>
      </c>
      <c r="D11" s="126">
        <v>0</v>
      </c>
      <c r="E11" s="126">
        <v>0</v>
      </c>
      <c r="F11" s="127">
        <v>0</v>
      </c>
      <c r="G11" s="127">
        <v>0</v>
      </c>
      <c r="H11" s="127">
        <v>0</v>
      </c>
      <c r="I11" s="128">
        <v>0</v>
      </c>
    </row>
    <row r="12" spans="1:9" x14ac:dyDescent="0.25">
      <c r="A12" s="129">
        <v>140003</v>
      </c>
      <c r="B12" s="130" t="s">
        <v>14</v>
      </c>
      <c r="C12" s="126">
        <v>0</v>
      </c>
      <c r="D12" s="126">
        <v>0</v>
      </c>
      <c r="E12" s="126">
        <v>0</v>
      </c>
      <c r="F12" s="127">
        <v>0</v>
      </c>
      <c r="G12" s="127">
        <v>0</v>
      </c>
      <c r="H12" s="127">
        <v>0</v>
      </c>
      <c r="I12" s="128">
        <v>0</v>
      </c>
    </row>
    <row r="13" spans="1:9" x14ac:dyDescent="0.25">
      <c r="A13" s="129">
        <v>140008</v>
      </c>
      <c r="B13" s="130" t="s">
        <v>15</v>
      </c>
      <c r="C13" s="126">
        <v>0</v>
      </c>
      <c r="D13" s="126">
        <v>0</v>
      </c>
      <c r="E13" s="126">
        <v>0</v>
      </c>
      <c r="F13" s="127">
        <v>0</v>
      </c>
      <c r="G13" s="127">
        <v>0</v>
      </c>
      <c r="H13" s="127">
        <v>0</v>
      </c>
      <c r="I13" s="128">
        <v>0</v>
      </c>
    </row>
    <row r="14" spans="1:9" x14ac:dyDescent="0.25">
      <c r="A14" s="129">
        <v>140009</v>
      </c>
      <c r="B14" s="130" t="s">
        <v>16</v>
      </c>
      <c r="C14" s="126">
        <v>0</v>
      </c>
      <c r="D14" s="126">
        <v>0</v>
      </c>
      <c r="E14" s="126">
        <v>0</v>
      </c>
      <c r="F14" s="127">
        <v>0</v>
      </c>
      <c r="G14" s="127">
        <v>0</v>
      </c>
      <c r="H14" s="127">
        <v>0</v>
      </c>
      <c r="I14" s="128">
        <v>0</v>
      </c>
    </row>
    <row r="15" spans="1:9" x14ac:dyDescent="0.25">
      <c r="A15" s="129">
        <v>140010</v>
      </c>
      <c r="B15" s="130" t="s">
        <v>17</v>
      </c>
      <c r="C15" s="126">
        <v>0</v>
      </c>
      <c r="D15" s="126">
        <v>0</v>
      </c>
      <c r="E15" s="126">
        <v>0</v>
      </c>
      <c r="F15" s="127">
        <v>0</v>
      </c>
      <c r="G15" s="127">
        <v>0</v>
      </c>
      <c r="H15" s="127">
        <v>0</v>
      </c>
      <c r="I15" s="128">
        <v>0</v>
      </c>
    </row>
    <row r="16" spans="1:9" x14ac:dyDescent="0.25">
      <c r="A16" s="129">
        <v>140011</v>
      </c>
      <c r="B16" s="130" t="s">
        <v>18</v>
      </c>
      <c r="C16" s="126">
        <v>0</v>
      </c>
      <c r="D16" s="126">
        <v>0</v>
      </c>
      <c r="E16" s="126">
        <v>0</v>
      </c>
      <c r="F16" s="127">
        <v>0</v>
      </c>
      <c r="G16" s="127">
        <v>0</v>
      </c>
      <c r="H16" s="127">
        <v>0</v>
      </c>
      <c r="I16" s="128">
        <v>0</v>
      </c>
    </row>
    <row r="17" spans="1:9" ht="30" x14ac:dyDescent="0.25">
      <c r="A17" s="129">
        <v>140012</v>
      </c>
      <c r="B17" s="130" t="s">
        <v>19</v>
      </c>
      <c r="C17" s="126">
        <v>0</v>
      </c>
      <c r="D17" s="126">
        <v>0</v>
      </c>
      <c r="E17" s="126">
        <v>0</v>
      </c>
      <c r="F17" s="127">
        <v>0</v>
      </c>
      <c r="G17" s="127">
        <v>0</v>
      </c>
      <c r="H17" s="127">
        <v>0</v>
      </c>
      <c r="I17" s="128">
        <v>0</v>
      </c>
    </row>
    <row r="18" spans="1:9" x14ac:dyDescent="0.25">
      <c r="A18" s="129">
        <v>140013</v>
      </c>
      <c r="B18" s="130" t="s">
        <v>20</v>
      </c>
      <c r="C18" s="126">
        <v>0</v>
      </c>
      <c r="D18" s="126">
        <v>0</v>
      </c>
      <c r="E18" s="126">
        <v>0</v>
      </c>
      <c r="F18" s="127">
        <v>0</v>
      </c>
      <c r="G18" s="127">
        <v>0</v>
      </c>
      <c r="H18" s="127">
        <v>0</v>
      </c>
      <c r="I18" s="128">
        <v>0</v>
      </c>
    </row>
    <row r="19" spans="1:9" ht="30" x14ac:dyDescent="0.25">
      <c r="A19" s="129">
        <v>140014</v>
      </c>
      <c r="B19" s="130" t="s">
        <v>21</v>
      </c>
      <c r="C19" s="126">
        <v>0</v>
      </c>
      <c r="D19" s="126">
        <v>0</v>
      </c>
      <c r="E19" s="126">
        <v>0</v>
      </c>
      <c r="F19" s="127">
        <v>0</v>
      </c>
      <c r="G19" s="127">
        <v>0</v>
      </c>
      <c r="H19" s="127">
        <v>0</v>
      </c>
      <c r="I19" s="128">
        <v>0</v>
      </c>
    </row>
    <row r="20" spans="1:9" x14ac:dyDescent="0.25">
      <c r="A20" s="129">
        <v>140015</v>
      </c>
      <c r="B20" s="130" t="s">
        <v>22</v>
      </c>
      <c r="C20" s="126">
        <v>0</v>
      </c>
      <c r="D20" s="126">
        <v>0</v>
      </c>
      <c r="E20" s="126">
        <v>0</v>
      </c>
      <c r="F20" s="127">
        <v>0</v>
      </c>
      <c r="G20" s="127">
        <v>0</v>
      </c>
      <c r="H20" s="127">
        <v>0</v>
      </c>
      <c r="I20" s="128">
        <v>0</v>
      </c>
    </row>
    <row r="21" spans="1:9" x14ac:dyDescent="0.25">
      <c r="A21" s="129">
        <v>140017</v>
      </c>
      <c r="B21" s="130" t="s">
        <v>23</v>
      </c>
      <c r="C21" s="126">
        <v>0</v>
      </c>
      <c r="D21" s="126">
        <v>0</v>
      </c>
      <c r="E21" s="126">
        <v>0</v>
      </c>
      <c r="F21" s="127">
        <v>0</v>
      </c>
      <c r="G21" s="127">
        <v>0</v>
      </c>
      <c r="H21" s="127">
        <v>0</v>
      </c>
      <c r="I21" s="128">
        <v>0</v>
      </c>
    </row>
    <row r="22" spans="1:9" x14ac:dyDescent="0.25">
      <c r="A22" s="129">
        <v>140018</v>
      </c>
      <c r="B22" s="130" t="s">
        <v>24</v>
      </c>
      <c r="C22" s="126">
        <v>0</v>
      </c>
      <c r="D22" s="126">
        <v>0</v>
      </c>
      <c r="E22" s="126">
        <v>0</v>
      </c>
      <c r="F22" s="127">
        <v>0</v>
      </c>
      <c r="G22" s="127">
        <v>0</v>
      </c>
      <c r="H22" s="127">
        <v>0</v>
      </c>
      <c r="I22" s="128">
        <v>0</v>
      </c>
    </row>
    <row r="23" spans="1:9" x14ac:dyDescent="0.25">
      <c r="A23" s="129">
        <v>140019</v>
      </c>
      <c r="B23" s="130" t="s">
        <v>25</v>
      </c>
      <c r="C23" s="126">
        <v>0</v>
      </c>
      <c r="D23" s="126">
        <v>0</v>
      </c>
      <c r="E23" s="126">
        <v>0</v>
      </c>
      <c r="F23" s="127">
        <v>0</v>
      </c>
      <c r="G23" s="127">
        <v>0</v>
      </c>
      <c r="H23" s="127">
        <v>0</v>
      </c>
      <c r="I23" s="128">
        <v>0</v>
      </c>
    </row>
    <row r="24" spans="1:9" x14ac:dyDescent="0.25">
      <c r="A24" s="129">
        <v>140020</v>
      </c>
      <c r="B24" s="130" t="s">
        <v>26</v>
      </c>
      <c r="C24" s="126">
        <v>0</v>
      </c>
      <c r="D24" s="126">
        <v>0</v>
      </c>
      <c r="E24" s="126">
        <v>0</v>
      </c>
      <c r="F24" s="127">
        <v>0</v>
      </c>
      <c r="G24" s="127">
        <v>0</v>
      </c>
      <c r="H24" s="127">
        <v>0</v>
      </c>
      <c r="I24" s="128">
        <v>0</v>
      </c>
    </row>
    <row r="25" spans="1:9" x14ac:dyDescent="0.25">
      <c r="A25" s="129">
        <v>140022</v>
      </c>
      <c r="B25" s="130" t="s">
        <v>27</v>
      </c>
      <c r="C25" s="126">
        <v>0</v>
      </c>
      <c r="D25" s="126">
        <v>0</v>
      </c>
      <c r="E25" s="126">
        <v>0</v>
      </c>
      <c r="F25" s="127">
        <v>0</v>
      </c>
      <c r="G25" s="127">
        <v>0</v>
      </c>
      <c r="H25" s="127">
        <v>0</v>
      </c>
      <c r="I25" s="128">
        <v>0</v>
      </c>
    </row>
    <row r="26" spans="1:9" x14ac:dyDescent="0.25">
      <c r="A26" s="129">
        <v>140027</v>
      </c>
      <c r="B26" s="130" t="s">
        <v>28</v>
      </c>
      <c r="C26" s="126">
        <v>0</v>
      </c>
      <c r="D26" s="126">
        <v>0</v>
      </c>
      <c r="E26" s="126">
        <v>0</v>
      </c>
      <c r="F26" s="127">
        <v>0</v>
      </c>
      <c r="G26" s="127">
        <v>0</v>
      </c>
      <c r="H26" s="127">
        <v>0</v>
      </c>
      <c r="I26" s="128">
        <v>0</v>
      </c>
    </row>
    <row r="27" spans="1:9" x14ac:dyDescent="0.25">
      <c r="A27" s="129">
        <v>140023</v>
      </c>
      <c r="B27" s="130" t="s">
        <v>29</v>
      </c>
      <c r="C27" s="126">
        <v>0</v>
      </c>
      <c r="D27" s="126">
        <v>0</v>
      </c>
      <c r="E27" s="126">
        <v>0</v>
      </c>
      <c r="F27" s="127">
        <v>0</v>
      </c>
      <c r="G27" s="127">
        <v>0</v>
      </c>
      <c r="H27" s="127">
        <v>0</v>
      </c>
      <c r="I27" s="128">
        <v>0</v>
      </c>
    </row>
    <row r="28" spans="1:9" x14ac:dyDescent="0.25">
      <c r="A28" s="129">
        <v>140028</v>
      </c>
      <c r="B28" s="130" t="s">
        <v>30</v>
      </c>
      <c r="C28" s="126">
        <v>0</v>
      </c>
      <c r="D28" s="126">
        <v>0</v>
      </c>
      <c r="E28" s="126">
        <v>0</v>
      </c>
      <c r="F28" s="127">
        <v>0</v>
      </c>
      <c r="G28" s="127">
        <v>0</v>
      </c>
      <c r="H28" s="127">
        <v>0</v>
      </c>
      <c r="I28" s="128">
        <v>0</v>
      </c>
    </row>
    <row r="29" spans="1:9" x14ac:dyDescent="0.25">
      <c r="A29" s="129">
        <v>140016</v>
      </c>
      <c r="B29" s="130" t="s">
        <v>31</v>
      </c>
      <c r="C29" s="126">
        <v>0</v>
      </c>
      <c r="D29" s="126">
        <v>0</v>
      </c>
      <c r="E29" s="126">
        <v>0</v>
      </c>
      <c r="F29" s="127">
        <v>0</v>
      </c>
      <c r="G29" s="127">
        <v>0</v>
      </c>
      <c r="H29" s="127">
        <v>0</v>
      </c>
      <c r="I29" s="128">
        <v>0</v>
      </c>
    </row>
    <row r="30" spans="1:9" x14ac:dyDescent="0.25">
      <c r="A30" s="129">
        <v>140029</v>
      </c>
      <c r="B30" s="130" t="s">
        <v>32</v>
      </c>
      <c r="C30" s="126">
        <v>0</v>
      </c>
      <c r="D30" s="126">
        <v>0</v>
      </c>
      <c r="E30" s="126">
        <v>0</v>
      </c>
      <c r="F30" s="127">
        <v>0</v>
      </c>
      <c r="G30" s="127">
        <v>0</v>
      </c>
      <c r="H30" s="127">
        <v>0</v>
      </c>
      <c r="I30" s="128">
        <v>0</v>
      </c>
    </row>
    <row r="31" spans="1:9" x14ac:dyDescent="0.25">
      <c r="A31" s="129">
        <v>140030</v>
      </c>
      <c r="B31" s="130" t="s">
        <v>33</v>
      </c>
      <c r="C31" s="126">
        <v>0</v>
      </c>
      <c r="D31" s="126">
        <v>0</v>
      </c>
      <c r="E31" s="126">
        <v>0</v>
      </c>
      <c r="F31" s="127">
        <v>0</v>
      </c>
      <c r="G31" s="127">
        <v>0</v>
      </c>
      <c r="H31" s="127">
        <v>0</v>
      </c>
      <c r="I31" s="128">
        <v>0</v>
      </c>
    </row>
    <row r="32" spans="1:9" x14ac:dyDescent="0.25">
      <c r="A32" s="129">
        <v>140031</v>
      </c>
      <c r="B32" s="130" t="s">
        <v>34</v>
      </c>
      <c r="C32" s="126">
        <v>0</v>
      </c>
      <c r="D32" s="126">
        <v>0</v>
      </c>
      <c r="E32" s="126">
        <v>0</v>
      </c>
      <c r="F32" s="127">
        <v>0</v>
      </c>
      <c r="G32" s="127">
        <v>0</v>
      </c>
      <c r="H32" s="127">
        <v>0</v>
      </c>
      <c r="I32" s="128">
        <v>0</v>
      </c>
    </row>
    <row r="33" spans="1:9" ht="30" x14ac:dyDescent="0.25">
      <c r="A33" s="129">
        <v>140032</v>
      </c>
      <c r="B33" s="130" t="s">
        <v>268</v>
      </c>
      <c r="C33" s="126">
        <v>0</v>
      </c>
      <c r="D33" s="126">
        <v>0</v>
      </c>
      <c r="E33" s="126">
        <v>0</v>
      </c>
      <c r="F33" s="127">
        <v>0</v>
      </c>
      <c r="G33" s="127">
        <v>0</v>
      </c>
      <c r="H33" s="127">
        <v>0</v>
      </c>
      <c r="I33" s="128">
        <v>0</v>
      </c>
    </row>
    <row r="34" spans="1:9" x14ac:dyDescent="0.25">
      <c r="A34" s="129">
        <v>140033</v>
      </c>
      <c r="B34" s="130" t="s">
        <v>36</v>
      </c>
      <c r="C34" s="126">
        <v>0</v>
      </c>
      <c r="D34" s="126">
        <v>0</v>
      </c>
      <c r="E34" s="126">
        <v>0</v>
      </c>
      <c r="F34" s="127">
        <v>0</v>
      </c>
      <c r="G34" s="127">
        <v>0</v>
      </c>
      <c r="H34" s="127">
        <v>0</v>
      </c>
      <c r="I34" s="128">
        <v>0</v>
      </c>
    </row>
    <row r="35" spans="1:9" x14ac:dyDescent="0.25">
      <c r="A35" s="129">
        <v>140034</v>
      </c>
      <c r="B35" s="130" t="s">
        <v>37</v>
      </c>
      <c r="C35" s="126">
        <v>0</v>
      </c>
      <c r="D35" s="126">
        <v>0</v>
      </c>
      <c r="E35" s="126">
        <v>0</v>
      </c>
      <c r="F35" s="127">
        <v>0</v>
      </c>
      <c r="G35" s="127">
        <v>0</v>
      </c>
      <c r="H35" s="127">
        <v>0</v>
      </c>
      <c r="I35" s="128">
        <v>0</v>
      </c>
    </row>
    <row r="36" spans="1:9" x14ac:dyDescent="0.25">
      <c r="A36" s="129">
        <v>140035</v>
      </c>
      <c r="B36" s="130" t="s">
        <v>38</v>
      </c>
      <c r="C36" s="126">
        <v>0</v>
      </c>
      <c r="D36" s="126">
        <v>0</v>
      </c>
      <c r="E36" s="126">
        <v>0</v>
      </c>
      <c r="F36" s="127">
        <v>0</v>
      </c>
      <c r="G36" s="127">
        <v>0</v>
      </c>
      <c r="H36" s="127">
        <v>0</v>
      </c>
      <c r="I36" s="128">
        <v>0</v>
      </c>
    </row>
    <row r="37" spans="1:9" ht="30" x14ac:dyDescent="0.25">
      <c r="A37" s="129">
        <v>140036</v>
      </c>
      <c r="B37" s="130" t="s">
        <v>39</v>
      </c>
      <c r="C37" s="126">
        <v>0</v>
      </c>
      <c r="D37" s="126">
        <v>0</v>
      </c>
      <c r="E37" s="126">
        <v>0</v>
      </c>
      <c r="F37" s="127">
        <v>0</v>
      </c>
      <c r="G37" s="127">
        <v>0</v>
      </c>
      <c r="H37" s="127">
        <v>0</v>
      </c>
      <c r="I37" s="128">
        <v>0</v>
      </c>
    </row>
    <row r="38" spans="1:9" x14ac:dyDescent="0.25">
      <c r="A38" s="129">
        <v>140037</v>
      </c>
      <c r="B38" s="130" t="s">
        <v>40</v>
      </c>
      <c r="C38" s="126">
        <v>0</v>
      </c>
      <c r="D38" s="126">
        <v>0</v>
      </c>
      <c r="E38" s="126">
        <v>0</v>
      </c>
      <c r="F38" s="127">
        <v>0</v>
      </c>
      <c r="G38" s="127">
        <v>0</v>
      </c>
      <c r="H38" s="127">
        <v>0</v>
      </c>
      <c r="I38" s="128">
        <v>0</v>
      </c>
    </row>
    <row r="39" spans="1:9" x14ac:dyDescent="0.25">
      <c r="A39" s="129">
        <v>140038</v>
      </c>
      <c r="B39" s="130" t="s">
        <v>41</v>
      </c>
      <c r="C39" s="126">
        <v>0</v>
      </c>
      <c r="D39" s="126">
        <v>0</v>
      </c>
      <c r="E39" s="126">
        <v>0</v>
      </c>
      <c r="F39" s="127">
        <v>0</v>
      </c>
      <c r="G39" s="127">
        <v>0</v>
      </c>
      <c r="H39" s="127">
        <v>0</v>
      </c>
      <c r="I39" s="128">
        <v>0</v>
      </c>
    </row>
    <row r="40" spans="1:9" x14ac:dyDescent="0.25">
      <c r="A40" s="129">
        <v>140039</v>
      </c>
      <c r="B40" s="130" t="s">
        <v>42</v>
      </c>
      <c r="C40" s="126">
        <v>0</v>
      </c>
      <c r="D40" s="126">
        <v>0</v>
      </c>
      <c r="E40" s="126">
        <v>0</v>
      </c>
      <c r="F40" s="127">
        <v>0</v>
      </c>
      <c r="G40" s="127">
        <v>0</v>
      </c>
      <c r="H40" s="127">
        <v>0</v>
      </c>
      <c r="I40" s="128">
        <v>0</v>
      </c>
    </row>
    <row r="41" spans="1:9" ht="30" x14ac:dyDescent="0.25">
      <c r="A41" s="129">
        <v>140042</v>
      </c>
      <c r="B41" s="130" t="s">
        <v>43</v>
      </c>
      <c r="C41" s="126">
        <v>0</v>
      </c>
      <c r="D41" s="126">
        <v>0</v>
      </c>
      <c r="E41" s="126">
        <v>0</v>
      </c>
      <c r="F41" s="127">
        <v>0</v>
      </c>
      <c r="G41" s="127">
        <v>0</v>
      </c>
      <c r="H41" s="127">
        <v>0</v>
      </c>
      <c r="I41" s="128">
        <v>0</v>
      </c>
    </row>
    <row r="42" spans="1:9" ht="30" x14ac:dyDescent="0.25">
      <c r="A42" s="129">
        <v>140043</v>
      </c>
      <c r="B42" s="131" t="s">
        <v>44</v>
      </c>
      <c r="C42" s="126">
        <v>0</v>
      </c>
      <c r="D42" s="126">
        <v>0</v>
      </c>
      <c r="E42" s="126">
        <v>0</v>
      </c>
      <c r="F42" s="127">
        <v>0</v>
      </c>
      <c r="G42" s="127">
        <v>0</v>
      </c>
      <c r="H42" s="127">
        <v>0</v>
      </c>
      <c r="I42" s="128">
        <v>0</v>
      </c>
    </row>
    <row r="43" spans="1:9" x14ac:dyDescent="0.25">
      <c r="A43" s="132"/>
      <c r="B43" s="133" t="s">
        <v>45</v>
      </c>
      <c r="C43" s="134">
        <v>0</v>
      </c>
      <c r="D43" s="134">
        <v>0</v>
      </c>
      <c r="E43" s="134">
        <v>0</v>
      </c>
      <c r="F43" s="134">
        <v>0</v>
      </c>
      <c r="G43" s="134">
        <v>0</v>
      </c>
      <c r="H43" s="134">
        <v>0</v>
      </c>
      <c r="I43" s="134">
        <v>0</v>
      </c>
    </row>
    <row r="44" spans="1:9" x14ac:dyDescent="0.25">
      <c r="A44" s="132"/>
      <c r="B44" s="133" t="s">
        <v>46</v>
      </c>
      <c r="C44" s="134">
        <v>370</v>
      </c>
      <c r="D44" s="134">
        <v>305</v>
      </c>
      <c r="E44" s="134">
        <v>65</v>
      </c>
      <c r="F44" s="134">
        <v>68</v>
      </c>
      <c r="G44" s="134">
        <v>84</v>
      </c>
      <c r="H44" s="134">
        <v>101</v>
      </c>
      <c r="I44" s="134">
        <v>117</v>
      </c>
    </row>
    <row r="45" spans="1:9" x14ac:dyDescent="0.25">
      <c r="A45" s="129">
        <v>140059</v>
      </c>
      <c r="B45" s="130" t="s">
        <v>47</v>
      </c>
      <c r="C45" s="126">
        <v>0</v>
      </c>
      <c r="D45" s="126">
        <v>0</v>
      </c>
      <c r="E45" s="126">
        <v>0</v>
      </c>
      <c r="F45" s="127">
        <v>0</v>
      </c>
      <c r="G45" s="127">
        <v>0</v>
      </c>
      <c r="H45" s="127">
        <v>0</v>
      </c>
      <c r="I45" s="127">
        <v>0</v>
      </c>
    </row>
    <row r="46" spans="1:9" x14ac:dyDescent="0.25">
      <c r="A46" s="129">
        <v>140060</v>
      </c>
      <c r="B46" s="130" t="s">
        <v>48</v>
      </c>
      <c r="C46" s="126">
        <v>0</v>
      </c>
      <c r="D46" s="126">
        <v>0</v>
      </c>
      <c r="E46" s="126">
        <v>0</v>
      </c>
      <c r="F46" s="127">
        <v>0</v>
      </c>
      <c r="G46" s="127">
        <v>0</v>
      </c>
      <c r="H46" s="127">
        <v>0</v>
      </c>
      <c r="I46" s="127">
        <v>0</v>
      </c>
    </row>
    <row r="47" spans="1:9" x14ac:dyDescent="0.25">
      <c r="A47" s="129">
        <v>140064</v>
      </c>
      <c r="B47" s="130" t="s">
        <v>49</v>
      </c>
      <c r="C47" s="126">
        <v>0</v>
      </c>
      <c r="D47" s="126">
        <v>0</v>
      </c>
      <c r="E47" s="126">
        <v>0</v>
      </c>
      <c r="F47" s="127">
        <v>0</v>
      </c>
      <c r="G47" s="127">
        <v>0</v>
      </c>
      <c r="H47" s="127">
        <v>0</v>
      </c>
      <c r="I47" s="127">
        <v>0</v>
      </c>
    </row>
    <row r="48" spans="1:9" x14ac:dyDescent="0.25">
      <c r="A48" s="129">
        <v>140065</v>
      </c>
      <c r="B48" s="130" t="s">
        <v>50</v>
      </c>
      <c r="C48" s="126">
        <v>0</v>
      </c>
      <c r="D48" s="126">
        <v>0</v>
      </c>
      <c r="E48" s="126">
        <v>0</v>
      </c>
      <c r="F48" s="127">
        <v>0</v>
      </c>
      <c r="G48" s="127">
        <v>0</v>
      </c>
      <c r="H48" s="127">
        <v>0</v>
      </c>
      <c r="I48" s="127">
        <v>0</v>
      </c>
    </row>
    <row r="49" spans="1:9" x14ac:dyDescent="0.25">
      <c r="A49" s="129">
        <v>140056</v>
      </c>
      <c r="B49" s="130" t="s">
        <v>51</v>
      </c>
      <c r="C49" s="126">
        <v>0</v>
      </c>
      <c r="D49" s="126">
        <v>0</v>
      </c>
      <c r="E49" s="126">
        <v>0</v>
      </c>
      <c r="F49" s="127">
        <v>0</v>
      </c>
      <c r="G49" s="127">
        <v>0</v>
      </c>
      <c r="H49" s="127">
        <v>0</v>
      </c>
      <c r="I49" s="127">
        <v>0</v>
      </c>
    </row>
    <row r="50" spans="1:9" x14ac:dyDescent="0.25">
      <c r="A50" s="129">
        <v>140081</v>
      </c>
      <c r="B50" s="130" t="s">
        <v>52</v>
      </c>
      <c r="C50" s="126">
        <v>370</v>
      </c>
      <c r="D50" s="126">
        <v>305</v>
      </c>
      <c r="E50" s="126">
        <v>65</v>
      </c>
      <c r="F50" s="127">
        <v>68</v>
      </c>
      <c r="G50" s="127">
        <v>84</v>
      </c>
      <c r="H50" s="127">
        <v>101</v>
      </c>
      <c r="I50" s="127">
        <v>117</v>
      </c>
    </row>
    <row r="51" spans="1:9" x14ac:dyDescent="0.25">
      <c r="A51" s="129">
        <v>140079</v>
      </c>
      <c r="B51" s="131" t="s">
        <v>53</v>
      </c>
      <c r="C51" s="126">
        <v>0</v>
      </c>
      <c r="D51" s="126">
        <v>0</v>
      </c>
      <c r="E51" s="126">
        <v>0</v>
      </c>
      <c r="F51" s="127">
        <v>0</v>
      </c>
      <c r="G51" s="127">
        <v>0</v>
      </c>
      <c r="H51" s="127">
        <v>0</v>
      </c>
      <c r="I51" s="127">
        <v>0</v>
      </c>
    </row>
    <row r="52" spans="1:9" x14ac:dyDescent="0.25">
      <c r="A52" s="132"/>
      <c r="B52" s="133" t="s">
        <v>54</v>
      </c>
      <c r="C52" s="134">
        <v>2059</v>
      </c>
      <c r="D52" s="134">
        <v>1742</v>
      </c>
      <c r="E52" s="134">
        <v>317</v>
      </c>
      <c r="F52" s="134">
        <v>512</v>
      </c>
      <c r="G52" s="134">
        <v>517</v>
      </c>
      <c r="H52" s="134">
        <v>518</v>
      </c>
      <c r="I52" s="134">
        <v>512</v>
      </c>
    </row>
    <row r="53" spans="1:9" x14ac:dyDescent="0.25">
      <c r="A53" s="129">
        <v>140044</v>
      </c>
      <c r="B53" s="131" t="s">
        <v>55</v>
      </c>
      <c r="C53" s="126">
        <v>0</v>
      </c>
      <c r="D53" s="126">
        <v>0</v>
      </c>
      <c r="E53" s="126">
        <v>0</v>
      </c>
      <c r="F53" s="127">
        <v>0</v>
      </c>
      <c r="G53" s="127">
        <v>0</v>
      </c>
      <c r="H53" s="127">
        <v>0</v>
      </c>
      <c r="I53" s="127">
        <v>0</v>
      </c>
    </row>
    <row r="54" spans="1:9" x14ac:dyDescent="0.25">
      <c r="A54" s="129">
        <v>140045</v>
      </c>
      <c r="B54" s="131" t="s">
        <v>56</v>
      </c>
      <c r="C54" s="126">
        <v>0</v>
      </c>
      <c r="D54" s="126">
        <v>0</v>
      </c>
      <c r="E54" s="126">
        <v>0</v>
      </c>
      <c r="F54" s="127">
        <v>0</v>
      </c>
      <c r="G54" s="127">
        <v>0</v>
      </c>
      <c r="H54" s="127">
        <v>0</v>
      </c>
      <c r="I54" s="127">
        <v>0</v>
      </c>
    </row>
    <row r="55" spans="1:9" x14ac:dyDescent="0.25">
      <c r="A55" s="129">
        <v>140046</v>
      </c>
      <c r="B55" s="131" t="s">
        <v>57</v>
      </c>
      <c r="C55" s="126">
        <v>200</v>
      </c>
      <c r="D55" s="126">
        <v>152</v>
      </c>
      <c r="E55" s="126">
        <v>48</v>
      </c>
      <c r="F55" s="127">
        <v>45</v>
      </c>
      <c r="G55" s="127">
        <v>50</v>
      </c>
      <c r="H55" s="127">
        <v>50</v>
      </c>
      <c r="I55" s="127">
        <v>55</v>
      </c>
    </row>
    <row r="56" spans="1:9" x14ac:dyDescent="0.25">
      <c r="A56" s="129">
        <v>140058</v>
      </c>
      <c r="B56" s="131" t="s">
        <v>58</v>
      </c>
      <c r="C56" s="126">
        <v>0</v>
      </c>
      <c r="D56" s="126">
        <v>0</v>
      </c>
      <c r="E56" s="126">
        <v>0</v>
      </c>
      <c r="F56" s="127">
        <v>0</v>
      </c>
      <c r="G56" s="127">
        <v>0</v>
      </c>
      <c r="H56" s="127">
        <v>0</v>
      </c>
      <c r="I56" s="127">
        <v>0</v>
      </c>
    </row>
    <row r="57" spans="1:9" x14ac:dyDescent="0.25">
      <c r="A57" s="129">
        <v>140048</v>
      </c>
      <c r="B57" s="131" t="s">
        <v>59</v>
      </c>
      <c r="C57" s="126">
        <v>0</v>
      </c>
      <c r="D57" s="126">
        <v>0</v>
      </c>
      <c r="E57" s="126">
        <v>0</v>
      </c>
      <c r="F57" s="127">
        <v>0</v>
      </c>
      <c r="G57" s="127">
        <v>0</v>
      </c>
      <c r="H57" s="127">
        <v>0</v>
      </c>
      <c r="I57" s="127">
        <v>0</v>
      </c>
    </row>
    <row r="58" spans="1:9" x14ac:dyDescent="0.25">
      <c r="A58" s="129">
        <v>140047</v>
      </c>
      <c r="B58" s="131" t="s">
        <v>60</v>
      </c>
      <c r="C58" s="126">
        <v>0</v>
      </c>
      <c r="D58" s="126">
        <v>0</v>
      </c>
      <c r="E58" s="126">
        <v>0</v>
      </c>
      <c r="F58" s="127">
        <v>0</v>
      </c>
      <c r="G58" s="127">
        <v>0</v>
      </c>
      <c r="H58" s="127">
        <v>0</v>
      </c>
      <c r="I58" s="127">
        <v>0</v>
      </c>
    </row>
    <row r="59" spans="1:9" x14ac:dyDescent="0.25">
      <c r="A59" s="129">
        <v>140050</v>
      </c>
      <c r="B59" s="131" t="s">
        <v>61</v>
      </c>
      <c r="C59" s="126">
        <v>0</v>
      </c>
      <c r="D59" s="126">
        <v>0</v>
      </c>
      <c r="E59" s="126">
        <v>0</v>
      </c>
      <c r="F59" s="127">
        <v>0</v>
      </c>
      <c r="G59" s="127">
        <v>0</v>
      </c>
      <c r="H59" s="127">
        <v>0</v>
      </c>
      <c r="I59" s="127">
        <v>0</v>
      </c>
    </row>
    <row r="60" spans="1:9" x14ac:dyDescent="0.25">
      <c r="A60" s="129">
        <v>140052</v>
      </c>
      <c r="B60" s="131" t="s">
        <v>62</v>
      </c>
      <c r="C60" s="126">
        <v>0</v>
      </c>
      <c r="D60" s="126">
        <v>0</v>
      </c>
      <c r="E60" s="126">
        <v>0</v>
      </c>
      <c r="F60" s="127">
        <v>0</v>
      </c>
      <c r="G60" s="127">
        <v>0</v>
      </c>
      <c r="H60" s="127">
        <v>0</v>
      </c>
      <c r="I60" s="127">
        <v>0</v>
      </c>
    </row>
    <row r="61" spans="1:9" x14ac:dyDescent="0.25">
      <c r="A61" s="129">
        <v>140053</v>
      </c>
      <c r="B61" s="131" t="s">
        <v>63</v>
      </c>
      <c r="C61" s="126">
        <v>1300</v>
      </c>
      <c r="D61" s="126">
        <v>1112</v>
      </c>
      <c r="E61" s="126">
        <v>188</v>
      </c>
      <c r="F61" s="127">
        <v>324</v>
      </c>
      <c r="G61" s="127">
        <v>324</v>
      </c>
      <c r="H61" s="127">
        <v>325</v>
      </c>
      <c r="I61" s="127">
        <v>327</v>
      </c>
    </row>
    <row r="62" spans="1:9" x14ac:dyDescent="0.25">
      <c r="A62" s="129">
        <v>140088</v>
      </c>
      <c r="B62" s="131" t="s">
        <v>64</v>
      </c>
      <c r="C62" s="126">
        <v>0</v>
      </c>
      <c r="D62" s="126">
        <v>0</v>
      </c>
      <c r="E62" s="126">
        <v>0</v>
      </c>
      <c r="F62" s="127">
        <v>0</v>
      </c>
      <c r="G62" s="127">
        <v>0</v>
      </c>
      <c r="H62" s="127">
        <v>0</v>
      </c>
      <c r="I62" s="127">
        <v>0</v>
      </c>
    </row>
    <row r="63" spans="1:9" x14ac:dyDescent="0.25">
      <c r="A63" s="129">
        <v>140051</v>
      </c>
      <c r="B63" s="131" t="s">
        <v>65</v>
      </c>
      <c r="C63" s="126">
        <v>50</v>
      </c>
      <c r="D63" s="126">
        <v>43</v>
      </c>
      <c r="E63" s="126">
        <v>7</v>
      </c>
      <c r="F63" s="127">
        <v>12</v>
      </c>
      <c r="G63" s="127">
        <v>12</v>
      </c>
      <c r="H63" s="127">
        <v>12</v>
      </c>
      <c r="I63" s="127">
        <v>14</v>
      </c>
    </row>
    <row r="64" spans="1:9" x14ac:dyDescent="0.25">
      <c r="A64" s="129">
        <v>140055</v>
      </c>
      <c r="B64" s="131" t="s">
        <v>66</v>
      </c>
      <c r="C64" s="126">
        <v>0</v>
      </c>
      <c r="D64" s="126">
        <v>0</v>
      </c>
      <c r="E64" s="126">
        <v>0</v>
      </c>
      <c r="F64" s="127">
        <v>0</v>
      </c>
      <c r="G64" s="127">
        <v>0</v>
      </c>
      <c r="H64" s="127">
        <v>0</v>
      </c>
      <c r="I64" s="127">
        <v>0</v>
      </c>
    </row>
    <row r="65" spans="1:9" x14ac:dyDescent="0.25">
      <c r="A65" s="129">
        <v>140173</v>
      </c>
      <c r="B65" s="131" t="s">
        <v>67</v>
      </c>
      <c r="C65" s="126">
        <v>0</v>
      </c>
      <c r="D65" s="126">
        <v>0</v>
      </c>
      <c r="E65" s="126">
        <v>0</v>
      </c>
      <c r="F65" s="127">
        <v>0</v>
      </c>
      <c r="G65" s="127">
        <v>0</v>
      </c>
      <c r="H65" s="127">
        <v>0</v>
      </c>
      <c r="I65" s="127">
        <v>0</v>
      </c>
    </row>
    <row r="66" spans="1:9" x14ac:dyDescent="0.25">
      <c r="A66" s="129">
        <v>140188</v>
      </c>
      <c r="B66" s="131" t="s">
        <v>68</v>
      </c>
      <c r="C66" s="126">
        <v>450</v>
      </c>
      <c r="D66" s="126">
        <v>385</v>
      </c>
      <c r="E66" s="126">
        <v>65</v>
      </c>
      <c r="F66" s="127">
        <v>117</v>
      </c>
      <c r="G66" s="127">
        <v>116</v>
      </c>
      <c r="H66" s="127">
        <v>116</v>
      </c>
      <c r="I66" s="127">
        <v>101</v>
      </c>
    </row>
    <row r="67" spans="1:9" ht="30" x14ac:dyDescent="0.25">
      <c r="A67" s="129">
        <v>140185</v>
      </c>
      <c r="B67" s="131" t="s">
        <v>69</v>
      </c>
      <c r="C67" s="126">
        <v>59</v>
      </c>
      <c r="D67" s="126">
        <v>50</v>
      </c>
      <c r="E67" s="126">
        <v>9</v>
      </c>
      <c r="F67" s="127">
        <v>14</v>
      </c>
      <c r="G67" s="127">
        <v>15</v>
      </c>
      <c r="H67" s="127">
        <v>15</v>
      </c>
      <c r="I67" s="127">
        <v>15</v>
      </c>
    </row>
    <row r="68" spans="1:9" ht="30" x14ac:dyDescent="0.25">
      <c r="A68" s="129">
        <v>140241</v>
      </c>
      <c r="B68" s="131" t="s">
        <v>70</v>
      </c>
      <c r="C68" s="126">
        <v>0</v>
      </c>
      <c r="D68" s="126">
        <v>0</v>
      </c>
      <c r="E68" s="126">
        <v>0</v>
      </c>
      <c r="F68" s="127">
        <v>0</v>
      </c>
      <c r="G68" s="127">
        <v>0</v>
      </c>
      <c r="H68" s="127">
        <v>0</v>
      </c>
      <c r="I68" s="127">
        <v>0</v>
      </c>
    </row>
    <row r="69" spans="1:9" x14ac:dyDescent="0.25">
      <c r="A69" s="132"/>
      <c r="B69" s="133" t="s">
        <v>71</v>
      </c>
      <c r="C69" s="134">
        <v>0</v>
      </c>
      <c r="D69" s="134">
        <v>0</v>
      </c>
      <c r="E69" s="134">
        <v>0</v>
      </c>
      <c r="F69" s="134">
        <v>0</v>
      </c>
      <c r="G69" s="134">
        <v>0</v>
      </c>
      <c r="H69" s="134">
        <v>0</v>
      </c>
      <c r="I69" s="134">
        <v>0</v>
      </c>
    </row>
    <row r="70" spans="1:9" x14ac:dyDescent="0.25">
      <c r="A70" s="129">
        <v>140073</v>
      </c>
      <c r="B70" s="131" t="s">
        <v>72</v>
      </c>
      <c r="C70" s="126">
        <v>0</v>
      </c>
      <c r="D70" s="126">
        <v>0</v>
      </c>
      <c r="E70" s="126">
        <v>0</v>
      </c>
      <c r="F70" s="127">
        <v>0</v>
      </c>
      <c r="G70" s="127">
        <v>0</v>
      </c>
      <c r="H70" s="127">
        <v>0</v>
      </c>
      <c r="I70" s="127">
        <v>0</v>
      </c>
    </row>
    <row r="71" spans="1:9" x14ac:dyDescent="0.25">
      <c r="A71" s="129">
        <v>140078</v>
      </c>
      <c r="B71" s="131" t="s">
        <v>73</v>
      </c>
      <c r="C71" s="126">
        <v>0</v>
      </c>
      <c r="D71" s="126">
        <v>0</v>
      </c>
      <c r="E71" s="126">
        <v>0</v>
      </c>
      <c r="F71" s="127">
        <v>0</v>
      </c>
      <c r="G71" s="127">
        <v>0</v>
      </c>
      <c r="H71" s="127">
        <v>0</v>
      </c>
      <c r="I71" s="127">
        <v>0</v>
      </c>
    </row>
    <row r="72" spans="1:9" ht="30" x14ac:dyDescent="0.25">
      <c r="A72" s="129">
        <v>140070</v>
      </c>
      <c r="B72" s="131" t="s">
        <v>74</v>
      </c>
      <c r="C72" s="126">
        <v>0</v>
      </c>
      <c r="D72" s="126">
        <v>0</v>
      </c>
      <c r="E72" s="126">
        <v>0</v>
      </c>
      <c r="F72" s="127">
        <v>0</v>
      </c>
      <c r="G72" s="127">
        <v>0</v>
      </c>
      <c r="H72" s="127">
        <v>0</v>
      </c>
      <c r="I72" s="127">
        <v>0</v>
      </c>
    </row>
    <row r="73" spans="1:9" x14ac:dyDescent="0.25">
      <c r="A73" s="129">
        <v>140071</v>
      </c>
      <c r="B73" s="131" t="s">
        <v>75</v>
      </c>
      <c r="C73" s="126">
        <v>0</v>
      </c>
      <c r="D73" s="126">
        <v>0</v>
      </c>
      <c r="E73" s="126">
        <v>0</v>
      </c>
      <c r="F73" s="127">
        <v>0</v>
      </c>
      <c r="G73" s="127">
        <v>0</v>
      </c>
      <c r="H73" s="127">
        <v>0</v>
      </c>
      <c r="I73" s="127">
        <v>0</v>
      </c>
    </row>
    <row r="74" spans="1:9" ht="30" x14ac:dyDescent="0.25">
      <c r="A74" s="129">
        <v>140201</v>
      </c>
      <c r="B74" s="131" t="s">
        <v>76</v>
      </c>
      <c r="C74" s="126">
        <v>0</v>
      </c>
      <c r="D74" s="126">
        <v>0</v>
      </c>
      <c r="E74" s="126">
        <v>0</v>
      </c>
      <c r="F74" s="127">
        <v>0</v>
      </c>
      <c r="G74" s="127">
        <v>0</v>
      </c>
      <c r="H74" s="127">
        <v>0</v>
      </c>
      <c r="I74" s="127">
        <v>0</v>
      </c>
    </row>
    <row r="75" spans="1:9" x14ac:dyDescent="0.25">
      <c r="A75" s="129">
        <v>140112</v>
      </c>
      <c r="B75" s="131" t="s">
        <v>77</v>
      </c>
      <c r="C75" s="126">
        <v>0</v>
      </c>
      <c r="D75" s="126">
        <v>0</v>
      </c>
      <c r="E75" s="126">
        <v>0</v>
      </c>
      <c r="F75" s="127">
        <v>0</v>
      </c>
      <c r="G75" s="127">
        <v>0</v>
      </c>
      <c r="H75" s="127">
        <v>0</v>
      </c>
      <c r="I75" s="127">
        <v>0</v>
      </c>
    </row>
    <row r="76" spans="1:9" x14ac:dyDescent="0.25">
      <c r="A76" s="132"/>
      <c r="B76" s="133" t="s">
        <v>78</v>
      </c>
      <c r="C76" s="134">
        <v>70</v>
      </c>
      <c r="D76" s="134">
        <v>60</v>
      </c>
      <c r="E76" s="134">
        <v>10</v>
      </c>
      <c r="F76" s="134">
        <v>24</v>
      </c>
      <c r="G76" s="134">
        <v>16</v>
      </c>
      <c r="H76" s="134">
        <v>16</v>
      </c>
      <c r="I76" s="134">
        <v>14</v>
      </c>
    </row>
    <row r="77" spans="1:9" x14ac:dyDescent="0.25">
      <c r="A77" s="129">
        <v>140164</v>
      </c>
      <c r="B77" s="131" t="s">
        <v>79</v>
      </c>
      <c r="C77" s="126">
        <v>0</v>
      </c>
      <c r="D77" s="126">
        <v>0</v>
      </c>
      <c r="E77" s="126">
        <v>0</v>
      </c>
      <c r="F77" s="127">
        <v>0</v>
      </c>
      <c r="G77" s="127">
        <v>0</v>
      </c>
      <c r="H77" s="127">
        <v>0</v>
      </c>
      <c r="I77" s="127">
        <v>0</v>
      </c>
    </row>
    <row r="78" spans="1:9" x14ac:dyDescent="0.25">
      <c r="A78" s="129">
        <v>140115</v>
      </c>
      <c r="B78" s="131" t="s">
        <v>80</v>
      </c>
      <c r="C78" s="126">
        <v>0</v>
      </c>
      <c r="D78" s="126">
        <v>0</v>
      </c>
      <c r="E78" s="126">
        <v>0</v>
      </c>
      <c r="F78" s="127">
        <v>0</v>
      </c>
      <c r="G78" s="127">
        <v>0</v>
      </c>
      <c r="H78" s="127">
        <v>0</v>
      </c>
      <c r="I78" s="127">
        <v>0</v>
      </c>
    </row>
    <row r="79" spans="1:9" x14ac:dyDescent="0.25">
      <c r="A79" s="129">
        <v>140232</v>
      </c>
      <c r="B79" s="131" t="s">
        <v>81</v>
      </c>
      <c r="C79" s="126">
        <v>0</v>
      </c>
      <c r="D79" s="126">
        <v>0</v>
      </c>
      <c r="E79" s="126">
        <v>0</v>
      </c>
      <c r="F79" s="127">
        <v>0</v>
      </c>
      <c r="G79" s="127">
        <v>0</v>
      </c>
      <c r="H79" s="127">
        <v>0</v>
      </c>
      <c r="I79" s="127">
        <v>0</v>
      </c>
    </row>
    <row r="80" spans="1:9" x14ac:dyDescent="0.25">
      <c r="A80" s="129">
        <v>140233</v>
      </c>
      <c r="B80" s="131" t="s">
        <v>82</v>
      </c>
      <c r="C80" s="126">
        <v>0</v>
      </c>
      <c r="D80" s="126">
        <v>0</v>
      </c>
      <c r="E80" s="126">
        <v>0</v>
      </c>
      <c r="F80" s="127">
        <v>0</v>
      </c>
      <c r="G80" s="127">
        <v>0</v>
      </c>
      <c r="H80" s="127">
        <v>0</v>
      </c>
      <c r="I80" s="127">
        <v>0</v>
      </c>
    </row>
    <row r="81" spans="1:9" x14ac:dyDescent="0.25">
      <c r="A81" s="129">
        <v>140187</v>
      </c>
      <c r="B81" s="131" t="s">
        <v>83</v>
      </c>
      <c r="C81" s="126">
        <v>0</v>
      </c>
      <c r="D81" s="126">
        <v>0</v>
      </c>
      <c r="E81" s="126">
        <v>0</v>
      </c>
      <c r="F81" s="127">
        <v>0</v>
      </c>
      <c r="G81" s="127">
        <v>0</v>
      </c>
      <c r="H81" s="127">
        <v>0</v>
      </c>
      <c r="I81" s="127">
        <v>0</v>
      </c>
    </row>
    <row r="82" spans="1:9" x14ac:dyDescent="0.25">
      <c r="A82" s="129">
        <v>140193</v>
      </c>
      <c r="B82" s="131" t="s">
        <v>84</v>
      </c>
      <c r="C82" s="126">
        <v>0</v>
      </c>
      <c r="D82" s="126">
        <v>0</v>
      </c>
      <c r="E82" s="126">
        <v>0</v>
      </c>
      <c r="F82" s="127">
        <v>0</v>
      </c>
      <c r="G82" s="127">
        <v>0</v>
      </c>
      <c r="H82" s="127">
        <v>0</v>
      </c>
      <c r="I82" s="127">
        <v>0</v>
      </c>
    </row>
    <row r="83" spans="1:9" x14ac:dyDescent="0.25">
      <c r="A83" s="129">
        <v>140192</v>
      </c>
      <c r="B83" s="131" t="s">
        <v>85</v>
      </c>
      <c r="C83" s="126">
        <v>0</v>
      </c>
      <c r="D83" s="126">
        <v>0</v>
      </c>
      <c r="E83" s="126">
        <v>0</v>
      </c>
      <c r="F83" s="127">
        <v>0</v>
      </c>
      <c r="G83" s="127">
        <v>0</v>
      </c>
      <c r="H83" s="127">
        <v>0</v>
      </c>
      <c r="I83" s="127">
        <v>0</v>
      </c>
    </row>
    <row r="84" spans="1:9" x14ac:dyDescent="0.25">
      <c r="A84" s="129">
        <v>140160</v>
      </c>
      <c r="B84" s="131" t="s">
        <v>86</v>
      </c>
      <c r="C84" s="126">
        <v>0</v>
      </c>
      <c r="D84" s="126">
        <v>0</v>
      </c>
      <c r="E84" s="126">
        <v>0</v>
      </c>
      <c r="F84" s="127">
        <v>0</v>
      </c>
      <c r="G84" s="127">
        <v>0</v>
      </c>
      <c r="H84" s="127">
        <v>0</v>
      </c>
      <c r="I84" s="127">
        <v>0</v>
      </c>
    </row>
    <row r="85" spans="1:9" x14ac:dyDescent="0.25">
      <c r="A85" s="129">
        <v>140178</v>
      </c>
      <c r="B85" s="131" t="s">
        <v>87</v>
      </c>
      <c r="C85" s="126">
        <v>0</v>
      </c>
      <c r="D85" s="126">
        <v>0</v>
      </c>
      <c r="E85" s="126">
        <v>0</v>
      </c>
      <c r="F85" s="127">
        <v>0</v>
      </c>
      <c r="G85" s="127">
        <v>0</v>
      </c>
      <c r="H85" s="127">
        <v>0</v>
      </c>
      <c r="I85" s="127">
        <v>0</v>
      </c>
    </row>
    <row r="86" spans="1:9" x14ac:dyDescent="0.25">
      <c r="A86" s="129">
        <v>140075</v>
      </c>
      <c r="B86" s="131" t="s">
        <v>88</v>
      </c>
      <c r="C86" s="126">
        <v>0</v>
      </c>
      <c r="D86" s="126">
        <v>0</v>
      </c>
      <c r="E86" s="126">
        <v>0</v>
      </c>
      <c r="F86" s="127">
        <v>0</v>
      </c>
      <c r="G86" s="127">
        <v>0</v>
      </c>
      <c r="H86" s="127">
        <v>0</v>
      </c>
      <c r="I86" s="127">
        <v>0</v>
      </c>
    </row>
    <row r="87" spans="1:9" x14ac:dyDescent="0.25">
      <c r="A87" s="129">
        <v>140186</v>
      </c>
      <c r="B87" s="131" t="s">
        <v>89</v>
      </c>
      <c r="C87" s="126">
        <v>0</v>
      </c>
      <c r="D87" s="126">
        <v>0</v>
      </c>
      <c r="E87" s="126">
        <v>0</v>
      </c>
      <c r="F87" s="127">
        <v>0</v>
      </c>
      <c r="G87" s="127">
        <v>0</v>
      </c>
      <c r="H87" s="127">
        <v>0</v>
      </c>
      <c r="I87" s="127">
        <v>0</v>
      </c>
    </row>
    <row r="88" spans="1:9" x14ac:dyDescent="0.25">
      <c r="A88" s="129">
        <v>140182</v>
      </c>
      <c r="B88" s="131" t="s">
        <v>90</v>
      </c>
      <c r="C88" s="126">
        <v>0</v>
      </c>
      <c r="D88" s="126">
        <v>0</v>
      </c>
      <c r="E88" s="126">
        <v>0</v>
      </c>
      <c r="F88" s="127">
        <v>0</v>
      </c>
      <c r="G88" s="127">
        <v>0</v>
      </c>
      <c r="H88" s="127">
        <v>0</v>
      </c>
      <c r="I88" s="127">
        <v>0</v>
      </c>
    </row>
    <row r="89" spans="1:9" x14ac:dyDescent="0.25">
      <c r="A89" s="129">
        <v>140184</v>
      </c>
      <c r="B89" s="131" t="s">
        <v>91</v>
      </c>
      <c r="C89" s="126">
        <v>0</v>
      </c>
      <c r="D89" s="126">
        <v>0</v>
      </c>
      <c r="E89" s="126">
        <v>0</v>
      </c>
      <c r="F89" s="127">
        <v>0</v>
      </c>
      <c r="G89" s="127">
        <v>0</v>
      </c>
      <c r="H89" s="127">
        <v>0</v>
      </c>
      <c r="I89" s="127">
        <v>0</v>
      </c>
    </row>
    <row r="90" spans="1:9" x14ac:dyDescent="0.25">
      <c r="A90" s="129">
        <v>140105</v>
      </c>
      <c r="B90" s="131" t="s">
        <v>92</v>
      </c>
      <c r="C90" s="126">
        <v>0</v>
      </c>
      <c r="D90" s="126">
        <v>0</v>
      </c>
      <c r="E90" s="126">
        <v>0</v>
      </c>
      <c r="F90" s="127">
        <v>0</v>
      </c>
      <c r="G90" s="127">
        <v>0</v>
      </c>
      <c r="H90" s="127">
        <v>0</v>
      </c>
      <c r="I90" s="127">
        <v>0</v>
      </c>
    </row>
    <row r="91" spans="1:9" x14ac:dyDescent="0.25">
      <c r="A91" s="129">
        <v>140089</v>
      </c>
      <c r="B91" s="131" t="s">
        <v>93</v>
      </c>
      <c r="C91" s="126">
        <v>0</v>
      </c>
      <c r="D91" s="126">
        <v>0</v>
      </c>
      <c r="E91" s="126">
        <v>0</v>
      </c>
      <c r="F91" s="127">
        <v>0</v>
      </c>
      <c r="G91" s="127">
        <v>0</v>
      </c>
      <c r="H91" s="127">
        <v>0</v>
      </c>
      <c r="I91" s="127">
        <v>0</v>
      </c>
    </row>
    <row r="92" spans="1:9" x14ac:dyDescent="0.25">
      <c r="A92" s="129">
        <v>140204</v>
      </c>
      <c r="B92" s="131" t="s">
        <v>94</v>
      </c>
      <c r="C92" s="126">
        <v>0</v>
      </c>
      <c r="D92" s="126">
        <v>0</v>
      </c>
      <c r="E92" s="126">
        <v>0</v>
      </c>
      <c r="F92" s="127">
        <v>0</v>
      </c>
      <c r="G92" s="127">
        <v>0</v>
      </c>
      <c r="H92" s="127">
        <v>0</v>
      </c>
      <c r="I92" s="127">
        <v>0</v>
      </c>
    </row>
    <row r="93" spans="1:9" x14ac:dyDescent="0.25">
      <c r="A93" s="129">
        <v>140203</v>
      </c>
      <c r="B93" s="131" t="s">
        <v>95</v>
      </c>
      <c r="C93" s="126">
        <v>0</v>
      </c>
      <c r="D93" s="126">
        <v>0</v>
      </c>
      <c r="E93" s="126">
        <v>0</v>
      </c>
      <c r="F93" s="127">
        <v>0</v>
      </c>
      <c r="G93" s="127">
        <v>0</v>
      </c>
      <c r="H93" s="127">
        <v>0</v>
      </c>
      <c r="I93" s="127">
        <v>0</v>
      </c>
    </row>
    <row r="94" spans="1:9" x14ac:dyDescent="0.25">
      <c r="A94" s="129">
        <v>140106</v>
      </c>
      <c r="B94" s="131" t="s">
        <v>96</v>
      </c>
      <c r="C94" s="126">
        <v>0</v>
      </c>
      <c r="D94" s="126">
        <v>0</v>
      </c>
      <c r="E94" s="126">
        <v>0</v>
      </c>
      <c r="F94" s="127">
        <v>0</v>
      </c>
      <c r="G94" s="127">
        <v>0</v>
      </c>
      <c r="H94" s="127">
        <v>0</v>
      </c>
      <c r="I94" s="127">
        <v>0</v>
      </c>
    </row>
    <row r="95" spans="1:9" x14ac:dyDescent="0.25">
      <c r="A95" s="129">
        <v>140202</v>
      </c>
      <c r="B95" s="131" t="s">
        <v>97</v>
      </c>
      <c r="C95" s="126">
        <v>0</v>
      </c>
      <c r="D95" s="126">
        <v>0</v>
      </c>
      <c r="E95" s="126">
        <v>0</v>
      </c>
      <c r="F95" s="127">
        <v>0</v>
      </c>
      <c r="G95" s="127">
        <v>0</v>
      </c>
      <c r="H95" s="127">
        <v>0</v>
      </c>
      <c r="I95" s="127">
        <v>0</v>
      </c>
    </row>
    <row r="96" spans="1:9" x14ac:dyDescent="0.25">
      <c r="A96" s="129">
        <v>140189</v>
      </c>
      <c r="B96" s="131" t="s">
        <v>98</v>
      </c>
      <c r="C96" s="126">
        <v>0</v>
      </c>
      <c r="D96" s="126">
        <v>0</v>
      </c>
      <c r="E96" s="126">
        <v>0</v>
      </c>
      <c r="F96" s="127">
        <v>0</v>
      </c>
      <c r="G96" s="127">
        <v>0</v>
      </c>
      <c r="H96" s="127">
        <v>0</v>
      </c>
      <c r="I96" s="127">
        <v>0</v>
      </c>
    </row>
    <row r="97" spans="1:9" x14ac:dyDescent="0.25">
      <c r="A97" s="129">
        <v>140200</v>
      </c>
      <c r="B97" s="131" t="s">
        <v>99</v>
      </c>
      <c r="C97" s="126">
        <v>0</v>
      </c>
      <c r="D97" s="126">
        <v>0</v>
      </c>
      <c r="E97" s="126">
        <v>0</v>
      </c>
      <c r="F97" s="127">
        <v>0</v>
      </c>
      <c r="G97" s="127">
        <v>0</v>
      </c>
      <c r="H97" s="127">
        <v>0</v>
      </c>
      <c r="I97" s="127">
        <v>0</v>
      </c>
    </row>
    <row r="98" spans="1:9" x14ac:dyDescent="0.25">
      <c r="A98" s="129">
        <v>140169</v>
      </c>
      <c r="B98" s="131" t="s">
        <v>100</v>
      </c>
      <c r="C98" s="126">
        <v>0</v>
      </c>
      <c r="D98" s="126">
        <v>0</v>
      </c>
      <c r="E98" s="126">
        <v>0</v>
      </c>
      <c r="F98" s="127">
        <v>0</v>
      </c>
      <c r="G98" s="127">
        <v>0</v>
      </c>
      <c r="H98" s="127">
        <v>0</v>
      </c>
      <c r="I98" s="127">
        <v>0</v>
      </c>
    </row>
    <row r="99" spans="1:9" x14ac:dyDescent="0.25">
      <c r="A99" s="129">
        <v>140116</v>
      </c>
      <c r="B99" s="131" t="s">
        <v>101</v>
      </c>
      <c r="C99" s="126">
        <v>70</v>
      </c>
      <c r="D99" s="126">
        <v>60</v>
      </c>
      <c r="E99" s="126">
        <v>10</v>
      </c>
      <c r="F99" s="127">
        <v>24</v>
      </c>
      <c r="G99" s="127">
        <v>16</v>
      </c>
      <c r="H99" s="127">
        <v>16</v>
      </c>
      <c r="I99" s="127">
        <v>14</v>
      </c>
    </row>
    <row r="100" spans="1:9" x14ac:dyDescent="0.25">
      <c r="A100" s="129">
        <v>140179</v>
      </c>
      <c r="B100" s="131" t="s">
        <v>102</v>
      </c>
      <c r="C100" s="126">
        <v>0</v>
      </c>
      <c r="D100" s="126">
        <v>0</v>
      </c>
      <c r="E100" s="126">
        <v>0</v>
      </c>
      <c r="F100" s="127">
        <v>0</v>
      </c>
      <c r="G100" s="127">
        <v>0</v>
      </c>
      <c r="H100" s="127">
        <v>0</v>
      </c>
      <c r="I100" s="127">
        <v>0</v>
      </c>
    </row>
    <row r="101" spans="1:9" x14ac:dyDescent="0.25">
      <c r="A101" s="129">
        <v>140080</v>
      </c>
      <c r="B101" s="131" t="s">
        <v>103</v>
      </c>
      <c r="C101" s="126">
        <v>0</v>
      </c>
      <c r="D101" s="126">
        <v>0</v>
      </c>
      <c r="E101" s="126">
        <v>0</v>
      </c>
      <c r="F101" s="127">
        <v>0</v>
      </c>
      <c r="G101" s="127">
        <v>0</v>
      </c>
      <c r="H101" s="127">
        <v>0</v>
      </c>
      <c r="I101" s="127">
        <v>0</v>
      </c>
    </row>
    <row r="102" spans="1:9" x14ac:dyDescent="0.25">
      <c r="A102" s="129">
        <v>140206</v>
      </c>
      <c r="B102" s="131" t="s">
        <v>104</v>
      </c>
      <c r="C102" s="126">
        <v>0</v>
      </c>
      <c r="D102" s="126">
        <v>0</v>
      </c>
      <c r="E102" s="126">
        <v>0</v>
      </c>
      <c r="F102" s="127">
        <v>0</v>
      </c>
      <c r="G102" s="127">
        <v>0</v>
      </c>
      <c r="H102" s="127">
        <v>0</v>
      </c>
      <c r="I102" s="127">
        <v>0</v>
      </c>
    </row>
    <row r="103" spans="1:9" x14ac:dyDescent="0.25">
      <c r="A103" s="129">
        <v>140093</v>
      </c>
      <c r="B103" s="131" t="s">
        <v>105</v>
      </c>
      <c r="C103" s="126">
        <v>0</v>
      </c>
      <c r="D103" s="126">
        <v>0</v>
      </c>
      <c r="E103" s="126">
        <v>0</v>
      </c>
      <c r="F103" s="127">
        <v>0</v>
      </c>
      <c r="G103" s="127">
        <v>0</v>
      </c>
      <c r="H103" s="127">
        <v>0</v>
      </c>
      <c r="I103" s="127">
        <v>0</v>
      </c>
    </row>
    <row r="104" spans="1:9" x14ac:dyDescent="0.25">
      <c r="A104" s="129">
        <v>140154</v>
      </c>
      <c r="B104" s="131" t="s">
        <v>106</v>
      </c>
      <c r="C104" s="126">
        <v>0</v>
      </c>
      <c r="D104" s="126">
        <v>0</v>
      </c>
      <c r="E104" s="126">
        <v>0</v>
      </c>
      <c r="F104" s="127">
        <v>0</v>
      </c>
      <c r="G104" s="127">
        <v>0</v>
      </c>
      <c r="H104" s="127">
        <v>0</v>
      </c>
      <c r="I104" s="127">
        <v>0</v>
      </c>
    </row>
    <row r="105" spans="1:9" x14ac:dyDescent="0.25">
      <c r="A105" s="129">
        <v>140026</v>
      </c>
      <c r="B105" s="131" t="s">
        <v>107</v>
      </c>
      <c r="C105" s="126">
        <v>0</v>
      </c>
      <c r="D105" s="126">
        <v>0</v>
      </c>
      <c r="E105" s="126">
        <v>0</v>
      </c>
      <c r="F105" s="127">
        <v>0</v>
      </c>
      <c r="G105" s="127">
        <v>0</v>
      </c>
      <c r="H105" s="127">
        <v>0</v>
      </c>
      <c r="I105" s="127">
        <v>0</v>
      </c>
    </row>
    <row r="106" spans="1:9" x14ac:dyDescent="0.25">
      <c r="A106" s="129">
        <v>140216</v>
      </c>
      <c r="B106" s="131" t="s">
        <v>108</v>
      </c>
      <c r="C106" s="126">
        <v>0</v>
      </c>
      <c r="D106" s="126">
        <v>0</v>
      </c>
      <c r="E106" s="126">
        <v>0</v>
      </c>
      <c r="F106" s="127">
        <v>0</v>
      </c>
      <c r="G106" s="127">
        <v>0</v>
      </c>
      <c r="H106" s="127">
        <v>0</v>
      </c>
      <c r="I106" s="127">
        <v>0</v>
      </c>
    </row>
    <row r="107" spans="1:9" x14ac:dyDescent="0.25">
      <c r="A107" s="129">
        <v>140212</v>
      </c>
      <c r="B107" s="131" t="s">
        <v>109</v>
      </c>
      <c r="C107" s="126">
        <v>0</v>
      </c>
      <c r="D107" s="126">
        <v>0</v>
      </c>
      <c r="E107" s="126">
        <v>0</v>
      </c>
      <c r="F107" s="127">
        <v>0</v>
      </c>
      <c r="G107" s="127">
        <v>0</v>
      </c>
      <c r="H107" s="127">
        <v>0</v>
      </c>
      <c r="I107" s="127">
        <v>0</v>
      </c>
    </row>
    <row r="108" spans="1:9" x14ac:dyDescent="0.25">
      <c r="A108" s="129">
        <v>140238</v>
      </c>
      <c r="B108" s="131" t="s">
        <v>110</v>
      </c>
      <c r="C108" s="126">
        <v>0</v>
      </c>
      <c r="D108" s="126">
        <v>0</v>
      </c>
      <c r="E108" s="126">
        <v>0</v>
      </c>
      <c r="F108" s="127">
        <v>0</v>
      </c>
      <c r="G108" s="127">
        <v>0</v>
      </c>
      <c r="H108" s="127">
        <v>0</v>
      </c>
      <c r="I108" s="127">
        <v>0</v>
      </c>
    </row>
    <row r="109" spans="1:9" x14ac:dyDescent="0.25">
      <c r="A109" s="129">
        <v>140236</v>
      </c>
      <c r="B109" s="131" t="s">
        <v>111</v>
      </c>
      <c r="C109" s="126">
        <v>0</v>
      </c>
      <c r="D109" s="126">
        <v>0</v>
      </c>
      <c r="E109" s="126">
        <v>0</v>
      </c>
      <c r="F109" s="127">
        <v>0</v>
      </c>
      <c r="G109" s="127">
        <v>0</v>
      </c>
      <c r="H109" s="127">
        <v>0</v>
      </c>
      <c r="I109" s="127">
        <v>0</v>
      </c>
    </row>
    <row r="110" spans="1:9" x14ac:dyDescent="0.25">
      <c r="A110" s="129">
        <v>140240</v>
      </c>
      <c r="B110" s="131" t="s">
        <v>112</v>
      </c>
      <c r="C110" s="126">
        <v>0</v>
      </c>
      <c r="D110" s="126">
        <v>0</v>
      </c>
      <c r="E110" s="126">
        <v>0</v>
      </c>
      <c r="F110" s="127">
        <v>0</v>
      </c>
      <c r="G110" s="127">
        <v>0</v>
      </c>
      <c r="H110" s="127">
        <v>0</v>
      </c>
      <c r="I110" s="127">
        <v>0</v>
      </c>
    </row>
    <row r="111" spans="1:9" x14ac:dyDescent="0.25">
      <c r="A111" s="129">
        <v>140234</v>
      </c>
      <c r="B111" s="131" t="s">
        <v>113</v>
      </c>
      <c r="C111" s="126">
        <v>0</v>
      </c>
      <c r="D111" s="126">
        <v>0</v>
      </c>
      <c r="E111" s="126">
        <v>0</v>
      </c>
      <c r="F111" s="127">
        <v>0</v>
      </c>
      <c r="G111" s="127">
        <v>0</v>
      </c>
      <c r="H111" s="127">
        <v>0</v>
      </c>
      <c r="I111" s="127">
        <v>0</v>
      </c>
    </row>
    <row r="112" spans="1:9" x14ac:dyDescent="0.25">
      <c r="A112" s="129">
        <v>140125</v>
      </c>
      <c r="B112" s="131" t="s">
        <v>114</v>
      </c>
      <c r="C112" s="126">
        <v>0</v>
      </c>
      <c r="D112" s="126">
        <v>0</v>
      </c>
      <c r="E112" s="126">
        <v>0</v>
      </c>
      <c r="F112" s="127">
        <v>0</v>
      </c>
      <c r="G112" s="127">
        <v>0</v>
      </c>
      <c r="H112" s="127">
        <v>0</v>
      </c>
      <c r="I112" s="127">
        <v>0</v>
      </c>
    </row>
    <row r="113" spans="1:9" x14ac:dyDescent="0.25">
      <c r="A113" s="129">
        <v>140140</v>
      </c>
      <c r="B113" s="131" t="s">
        <v>115</v>
      </c>
      <c r="C113" s="126">
        <v>0</v>
      </c>
      <c r="D113" s="126">
        <v>0</v>
      </c>
      <c r="E113" s="126">
        <v>0</v>
      </c>
      <c r="F113" s="127">
        <v>0</v>
      </c>
      <c r="G113" s="127">
        <v>0</v>
      </c>
      <c r="H113" s="127">
        <v>0</v>
      </c>
      <c r="I113" s="127">
        <v>0</v>
      </c>
    </row>
    <row r="114" spans="1:9" x14ac:dyDescent="0.25">
      <c r="A114" s="129">
        <v>140243</v>
      </c>
      <c r="B114" s="131" t="s">
        <v>117</v>
      </c>
      <c r="C114" s="126">
        <v>0</v>
      </c>
      <c r="D114" s="126">
        <v>0</v>
      </c>
      <c r="E114" s="126">
        <v>0</v>
      </c>
      <c r="F114" s="127">
        <v>0</v>
      </c>
      <c r="G114" s="127">
        <v>0</v>
      </c>
      <c r="H114" s="127">
        <v>0</v>
      </c>
      <c r="I114" s="127">
        <v>0</v>
      </c>
    </row>
    <row r="115" spans="1:9" x14ac:dyDescent="0.25">
      <c r="A115" s="135">
        <v>140244</v>
      </c>
      <c r="B115" s="136" t="s">
        <v>118</v>
      </c>
      <c r="C115" s="126">
        <v>0</v>
      </c>
      <c r="D115" s="126">
        <v>0</v>
      </c>
      <c r="E115" s="126">
        <v>0</v>
      </c>
      <c r="F115" s="127">
        <v>0</v>
      </c>
      <c r="G115" s="127">
        <v>0</v>
      </c>
      <c r="H115" s="127">
        <v>0</v>
      </c>
      <c r="I115" s="127">
        <v>0</v>
      </c>
    </row>
    <row r="116" spans="1:9" x14ac:dyDescent="0.25">
      <c r="A116" s="135">
        <v>140245</v>
      </c>
      <c r="B116" s="136" t="s">
        <v>119</v>
      </c>
      <c r="C116" s="126">
        <v>0</v>
      </c>
      <c r="D116" s="126">
        <v>0</v>
      </c>
      <c r="E116" s="126">
        <v>0</v>
      </c>
      <c r="F116" s="127">
        <v>0</v>
      </c>
      <c r="G116" s="127">
        <v>0</v>
      </c>
      <c r="H116" s="127">
        <v>0</v>
      </c>
      <c r="I116" s="127">
        <v>0</v>
      </c>
    </row>
    <row r="117" spans="1:9" x14ac:dyDescent="0.25">
      <c r="A117" s="135">
        <v>140246</v>
      </c>
      <c r="B117" s="136" t="s">
        <v>120</v>
      </c>
      <c r="C117" s="126">
        <v>0</v>
      </c>
      <c r="D117" s="126">
        <v>0</v>
      </c>
      <c r="E117" s="126">
        <v>0</v>
      </c>
      <c r="F117" s="127">
        <v>0</v>
      </c>
      <c r="G117" s="127">
        <v>0</v>
      </c>
      <c r="H117" s="127">
        <v>0</v>
      </c>
      <c r="I117" s="127">
        <v>0</v>
      </c>
    </row>
    <row r="118" spans="1:9" x14ac:dyDescent="0.25">
      <c r="A118" s="135">
        <v>140247</v>
      </c>
      <c r="B118" s="136" t="s">
        <v>121</v>
      </c>
      <c r="C118" s="126">
        <v>0</v>
      </c>
      <c r="D118" s="126">
        <v>0</v>
      </c>
      <c r="E118" s="126">
        <v>0</v>
      </c>
      <c r="F118" s="127">
        <v>0</v>
      </c>
      <c r="G118" s="127">
        <v>0</v>
      </c>
      <c r="H118" s="127">
        <v>0</v>
      </c>
      <c r="I118" s="127">
        <v>0</v>
      </c>
    </row>
    <row r="119" spans="1:9" x14ac:dyDescent="0.25">
      <c r="A119" s="135">
        <v>140248</v>
      </c>
      <c r="B119" s="136" t="s">
        <v>122</v>
      </c>
      <c r="C119" s="126">
        <v>0</v>
      </c>
      <c r="D119" s="126">
        <v>0</v>
      </c>
      <c r="E119" s="126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9" x14ac:dyDescent="0.25">
      <c r="A120" s="137"/>
      <c r="B120" s="138" t="s">
        <v>152</v>
      </c>
      <c r="C120" s="134">
        <v>2499</v>
      </c>
      <c r="D120" s="134">
        <v>2107</v>
      </c>
      <c r="E120" s="134">
        <v>392</v>
      </c>
      <c r="F120" s="134">
        <v>604</v>
      </c>
      <c r="G120" s="134">
        <v>617</v>
      </c>
      <c r="H120" s="134">
        <v>635</v>
      </c>
      <c r="I120" s="134">
        <v>643</v>
      </c>
    </row>
    <row r="121" spans="1:9" x14ac:dyDescent="0.25">
      <c r="A121" s="137"/>
      <c r="B121" s="204" t="s">
        <v>315</v>
      </c>
      <c r="C121" s="127">
        <v>25</v>
      </c>
      <c r="D121" s="127">
        <v>21</v>
      </c>
      <c r="E121" s="127">
        <v>4</v>
      </c>
      <c r="F121" s="127">
        <v>6</v>
      </c>
      <c r="G121" s="127">
        <v>6</v>
      </c>
      <c r="H121" s="127">
        <v>6</v>
      </c>
      <c r="I121" s="127">
        <v>7</v>
      </c>
    </row>
    <row r="122" spans="1:9" x14ac:dyDescent="0.25">
      <c r="A122" s="137"/>
      <c r="B122" s="138" t="s">
        <v>168</v>
      </c>
      <c r="C122" s="169">
        <v>2524</v>
      </c>
      <c r="D122" s="169">
        <v>2128</v>
      </c>
      <c r="E122" s="169">
        <v>396</v>
      </c>
      <c r="F122" s="169">
        <v>610</v>
      </c>
      <c r="G122" s="169">
        <v>623</v>
      </c>
      <c r="H122" s="169">
        <v>641</v>
      </c>
      <c r="I122" s="169">
        <v>650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view="pageBreakPreview" zoomScale="90" zoomScaleNormal="100" zoomScaleSheetLayoutView="90" workbookViewId="0">
      <selection activeCell="N21" sqref="N21"/>
    </sheetView>
  </sheetViews>
  <sheetFormatPr defaultRowHeight="12.75" x14ac:dyDescent="0.2"/>
  <cols>
    <col min="1" max="1" width="9.140625" style="228"/>
    <col min="2" max="2" width="53.85546875" style="228" customWidth="1"/>
    <col min="3" max="9" width="10.7109375" style="228" customWidth="1"/>
    <col min="10" max="12" width="9.140625" style="228"/>
    <col min="13" max="13" width="12.28515625" style="228" customWidth="1"/>
    <col min="14" max="16384" width="9.140625" style="228"/>
  </cols>
  <sheetData>
    <row r="1" spans="1:14" x14ac:dyDescent="0.2">
      <c r="A1" s="225"/>
      <c r="B1" s="226"/>
      <c r="C1" s="226"/>
      <c r="D1" s="226"/>
      <c r="E1" s="226"/>
      <c r="F1" s="226"/>
      <c r="G1" s="226"/>
      <c r="H1" s="226"/>
      <c r="I1" s="227" t="s">
        <v>162</v>
      </c>
      <c r="J1" s="226"/>
    </row>
    <row r="2" spans="1:14" ht="15.75" customHeight="1" x14ac:dyDescent="0.2">
      <c r="A2" s="348" t="s">
        <v>354</v>
      </c>
      <c r="B2" s="348"/>
      <c r="C2" s="348"/>
      <c r="D2" s="348"/>
      <c r="E2" s="229"/>
      <c r="F2" s="229"/>
      <c r="G2" s="229"/>
      <c r="H2" s="230"/>
      <c r="I2" s="227" t="s">
        <v>0</v>
      </c>
      <c r="J2" s="226"/>
    </row>
    <row r="3" spans="1:14" x14ac:dyDescent="0.2">
      <c r="A3" s="348"/>
      <c r="B3" s="348"/>
      <c r="C3" s="348"/>
      <c r="D3" s="348"/>
      <c r="E3" s="229"/>
      <c r="F3" s="229"/>
      <c r="G3" s="229"/>
      <c r="H3" s="230"/>
      <c r="I3" s="227" t="s">
        <v>1</v>
      </c>
      <c r="J3" s="231"/>
    </row>
    <row r="4" spans="1:14" x14ac:dyDescent="0.2">
      <c r="A4" s="348"/>
      <c r="B4" s="348"/>
      <c r="C4" s="348"/>
      <c r="D4" s="348"/>
      <c r="E4" s="229"/>
      <c r="F4" s="229"/>
      <c r="G4" s="229"/>
      <c r="H4" s="230"/>
      <c r="I4" s="232" t="s">
        <v>361</v>
      </c>
      <c r="J4" s="231"/>
    </row>
    <row r="5" spans="1:14" x14ac:dyDescent="0.2">
      <c r="A5" s="225"/>
      <c r="B5" s="230"/>
      <c r="C5" s="230"/>
      <c r="D5" s="230"/>
      <c r="E5" s="230"/>
      <c r="F5" s="230"/>
      <c r="G5" s="230"/>
      <c r="H5" s="230"/>
      <c r="I5" s="247" t="s">
        <v>355</v>
      </c>
      <c r="J5" s="231"/>
    </row>
    <row r="6" spans="1:14" ht="15" customHeight="1" x14ac:dyDescent="0.2">
      <c r="A6" s="349" t="s">
        <v>4</v>
      </c>
      <c r="B6" s="351" t="s">
        <v>5</v>
      </c>
      <c r="C6" s="353" t="s">
        <v>356</v>
      </c>
      <c r="D6" s="355" t="s">
        <v>142</v>
      </c>
      <c r="E6" s="356"/>
      <c r="F6" s="346" t="s">
        <v>146</v>
      </c>
      <c r="G6" s="346" t="s">
        <v>147</v>
      </c>
      <c r="H6" s="346" t="s">
        <v>148</v>
      </c>
      <c r="I6" s="346" t="s">
        <v>149</v>
      </c>
    </row>
    <row r="7" spans="1:14" ht="63.75" x14ac:dyDescent="0.2">
      <c r="A7" s="350"/>
      <c r="B7" s="352"/>
      <c r="C7" s="354"/>
      <c r="D7" s="233" t="s">
        <v>357</v>
      </c>
      <c r="E7" s="234" t="s">
        <v>358</v>
      </c>
      <c r="F7" s="347"/>
      <c r="G7" s="347"/>
      <c r="H7" s="347"/>
      <c r="I7" s="347"/>
    </row>
    <row r="8" spans="1:14" x14ac:dyDescent="0.2">
      <c r="A8" s="235">
        <v>140001</v>
      </c>
      <c r="B8" s="236" t="s">
        <v>10</v>
      </c>
      <c r="C8" s="237">
        <v>940</v>
      </c>
      <c r="D8" s="238">
        <v>914</v>
      </c>
      <c r="E8" s="238">
        <v>26</v>
      </c>
      <c r="F8" s="238">
        <v>235</v>
      </c>
      <c r="G8" s="238">
        <v>235</v>
      </c>
      <c r="H8" s="238">
        <v>235</v>
      </c>
      <c r="I8" s="238">
        <v>235</v>
      </c>
      <c r="M8" s="272"/>
      <c r="N8" s="272"/>
    </row>
    <row r="9" spans="1:14" x14ac:dyDescent="0.2">
      <c r="A9" s="235">
        <v>140005</v>
      </c>
      <c r="B9" s="239" t="s">
        <v>11</v>
      </c>
      <c r="C9" s="237">
        <v>11422</v>
      </c>
      <c r="D9" s="238">
        <v>4930</v>
      </c>
      <c r="E9" s="238">
        <v>6492</v>
      </c>
      <c r="F9" s="238">
        <v>2856</v>
      </c>
      <c r="G9" s="238">
        <v>2856</v>
      </c>
      <c r="H9" s="238">
        <v>2856</v>
      </c>
      <c r="I9" s="238">
        <v>2854</v>
      </c>
      <c r="M9" s="272"/>
      <c r="N9" s="272"/>
    </row>
    <row r="10" spans="1:14" x14ac:dyDescent="0.2">
      <c r="A10" s="235">
        <v>140002</v>
      </c>
      <c r="B10" s="239" t="s">
        <v>12</v>
      </c>
      <c r="C10" s="237">
        <v>780</v>
      </c>
      <c r="D10" s="238">
        <v>774</v>
      </c>
      <c r="E10" s="238">
        <v>6</v>
      </c>
      <c r="F10" s="238">
        <v>195</v>
      </c>
      <c r="G10" s="238">
        <v>195</v>
      </c>
      <c r="H10" s="238">
        <v>195</v>
      </c>
      <c r="I10" s="238">
        <v>195</v>
      </c>
      <c r="M10" s="272"/>
      <c r="N10" s="272"/>
    </row>
    <row r="11" spans="1:14" x14ac:dyDescent="0.2">
      <c r="A11" s="235">
        <v>140004</v>
      </c>
      <c r="B11" s="239" t="s">
        <v>13</v>
      </c>
      <c r="C11" s="237">
        <v>4536</v>
      </c>
      <c r="D11" s="238">
        <v>4348</v>
      </c>
      <c r="E11" s="238">
        <v>188</v>
      </c>
      <c r="F11" s="238">
        <v>1134</v>
      </c>
      <c r="G11" s="238">
        <v>1134</v>
      </c>
      <c r="H11" s="238">
        <v>1134</v>
      </c>
      <c r="I11" s="238">
        <v>1134</v>
      </c>
      <c r="M11" s="272"/>
      <c r="N11" s="272"/>
    </row>
    <row r="12" spans="1:14" x14ac:dyDescent="0.2">
      <c r="A12" s="235">
        <v>140003</v>
      </c>
      <c r="B12" s="239" t="s">
        <v>14</v>
      </c>
      <c r="C12" s="237">
        <v>735</v>
      </c>
      <c r="D12" s="238">
        <v>385</v>
      </c>
      <c r="E12" s="238">
        <v>350</v>
      </c>
      <c r="F12" s="238">
        <v>184</v>
      </c>
      <c r="G12" s="238">
        <v>184</v>
      </c>
      <c r="H12" s="238">
        <v>184</v>
      </c>
      <c r="I12" s="238">
        <v>183</v>
      </c>
      <c r="M12" s="272"/>
      <c r="N12" s="272"/>
    </row>
    <row r="13" spans="1:14" x14ac:dyDescent="0.2">
      <c r="A13" s="235">
        <v>140008</v>
      </c>
      <c r="B13" s="239" t="s">
        <v>15</v>
      </c>
      <c r="C13" s="237">
        <v>1951</v>
      </c>
      <c r="D13" s="238">
        <v>668</v>
      </c>
      <c r="E13" s="238">
        <v>1283</v>
      </c>
      <c r="F13" s="238">
        <v>488</v>
      </c>
      <c r="G13" s="238">
        <v>488</v>
      </c>
      <c r="H13" s="238">
        <v>488</v>
      </c>
      <c r="I13" s="238">
        <v>487</v>
      </c>
      <c r="M13" s="272"/>
      <c r="N13" s="272"/>
    </row>
    <row r="14" spans="1:14" x14ac:dyDescent="0.2">
      <c r="A14" s="235">
        <v>140009</v>
      </c>
      <c r="B14" s="240" t="s">
        <v>16</v>
      </c>
      <c r="C14" s="237">
        <v>5599</v>
      </c>
      <c r="D14" s="238">
        <v>5457</v>
      </c>
      <c r="E14" s="238">
        <v>142</v>
      </c>
      <c r="F14" s="238">
        <v>1400</v>
      </c>
      <c r="G14" s="238">
        <v>1400</v>
      </c>
      <c r="H14" s="238">
        <v>1400</v>
      </c>
      <c r="I14" s="238">
        <v>1399</v>
      </c>
      <c r="M14" s="272"/>
      <c r="N14" s="272"/>
    </row>
    <row r="15" spans="1:14" x14ac:dyDescent="0.2">
      <c r="A15" s="235">
        <v>140010</v>
      </c>
      <c r="B15" s="240" t="s">
        <v>17</v>
      </c>
      <c r="C15" s="237">
        <v>905</v>
      </c>
      <c r="D15" s="238">
        <v>852</v>
      </c>
      <c r="E15" s="238">
        <v>53</v>
      </c>
      <c r="F15" s="238">
        <v>226</v>
      </c>
      <c r="G15" s="238">
        <v>226</v>
      </c>
      <c r="H15" s="238">
        <v>226</v>
      </c>
      <c r="I15" s="238">
        <v>227</v>
      </c>
      <c r="M15" s="272"/>
      <c r="N15" s="272"/>
    </row>
    <row r="16" spans="1:14" x14ac:dyDescent="0.2">
      <c r="A16" s="235">
        <v>140011</v>
      </c>
      <c r="B16" s="240" t="s">
        <v>18</v>
      </c>
      <c r="C16" s="237">
        <v>2803</v>
      </c>
      <c r="D16" s="238">
        <v>892</v>
      </c>
      <c r="E16" s="238">
        <v>1911</v>
      </c>
      <c r="F16" s="238">
        <v>701</v>
      </c>
      <c r="G16" s="238">
        <v>701</v>
      </c>
      <c r="H16" s="238">
        <v>701</v>
      </c>
      <c r="I16" s="238">
        <v>700</v>
      </c>
      <c r="M16" s="272"/>
      <c r="N16" s="272"/>
    </row>
    <row r="17" spans="1:14" x14ac:dyDescent="0.2">
      <c r="A17" s="235">
        <v>140012</v>
      </c>
      <c r="B17" s="240" t="s">
        <v>284</v>
      </c>
      <c r="C17" s="237">
        <v>6058</v>
      </c>
      <c r="D17" s="238">
        <v>5897</v>
      </c>
      <c r="E17" s="238">
        <v>161</v>
      </c>
      <c r="F17" s="238">
        <v>1515</v>
      </c>
      <c r="G17" s="238">
        <v>1515</v>
      </c>
      <c r="H17" s="238">
        <v>1515</v>
      </c>
      <c r="I17" s="238">
        <v>1513</v>
      </c>
      <c r="M17" s="272"/>
      <c r="N17" s="272"/>
    </row>
    <row r="18" spans="1:14" x14ac:dyDescent="0.2">
      <c r="A18" s="235">
        <v>140013</v>
      </c>
      <c r="B18" s="240" t="s">
        <v>20</v>
      </c>
      <c r="C18" s="237">
        <v>3185</v>
      </c>
      <c r="D18" s="238">
        <v>2944</v>
      </c>
      <c r="E18" s="238">
        <v>241</v>
      </c>
      <c r="F18" s="238">
        <v>796</v>
      </c>
      <c r="G18" s="238">
        <v>796</v>
      </c>
      <c r="H18" s="238">
        <v>796</v>
      </c>
      <c r="I18" s="238">
        <v>797</v>
      </c>
      <c r="M18" s="272"/>
      <c r="N18" s="272"/>
    </row>
    <row r="19" spans="1:14" x14ac:dyDescent="0.2">
      <c r="A19" s="235">
        <v>140014</v>
      </c>
      <c r="B19" s="240" t="s">
        <v>285</v>
      </c>
      <c r="C19" s="237">
        <v>1077</v>
      </c>
      <c r="D19" s="238">
        <v>724</v>
      </c>
      <c r="E19" s="238">
        <v>353</v>
      </c>
      <c r="F19" s="238">
        <v>269</v>
      </c>
      <c r="G19" s="238">
        <v>269</v>
      </c>
      <c r="H19" s="238">
        <v>269</v>
      </c>
      <c r="I19" s="238">
        <v>270</v>
      </c>
      <c r="M19" s="272"/>
      <c r="N19" s="272"/>
    </row>
    <row r="20" spans="1:14" x14ac:dyDescent="0.2">
      <c r="A20" s="235">
        <v>140015</v>
      </c>
      <c r="B20" s="240" t="s">
        <v>22</v>
      </c>
      <c r="C20" s="237">
        <v>2812</v>
      </c>
      <c r="D20" s="238">
        <v>1855</v>
      </c>
      <c r="E20" s="238">
        <v>957</v>
      </c>
      <c r="F20" s="238">
        <v>703</v>
      </c>
      <c r="G20" s="238">
        <v>703</v>
      </c>
      <c r="H20" s="238">
        <v>703</v>
      </c>
      <c r="I20" s="238">
        <v>703</v>
      </c>
      <c r="M20" s="272"/>
      <c r="N20" s="272"/>
    </row>
    <row r="21" spans="1:14" x14ac:dyDescent="0.2">
      <c r="A21" s="235">
        <v>140017</v>
      </c>
      <c r="B21" s="240" t="s">
        <v>23</v>
      </c>
      <c r="C21" s="237">
        <v>9210</v>
      </c>
      <c r="D21" s="238">
        <v>8687</v>
      </c>
      <c r="E21" s="238">
        <v>523</v>
      </c>
      <c r="F21" s="238">
        <v>2303</v>
      </c>
      <c r="G21" s="238">
        <v>2303</v>
      </c>
      <c r="H21" s="238">
        <v>2303</v>
      </c>
      <c r="I21" s="238">
        <v>2301</v>
      </c>
      <c r="M21" s="272"/>
      <c r="N21" s="272"/>
    </row>
    <row r="22" spans="1:14" x14ac:dyDescent="0.2">
      <c r="A22" s="235">
        <v>140018</v>
      </c>
      <c r="B22" s="240" t="s">
        <v>286</v>
      </c>
      <c r="C22" s="237">
        <v>7802</v>
      </c>
      <c r="D22" s="238">
        <v>5676</v>
      </c>
      <c r="E22" s="238">
        <v>2126</v>
      </c>
      <c r="F22" s="238">
        <v>1951</v>
      </c>
      <c r="G22" s="238">
        <v>1951</v>
      </c>
      <c r="H22" s="238">
        <v>1951</v>
      </c>
      <c r="I22" s="238">
        <v>1949</v>
      </c>
      <c r="M22" s="272"/>
      <c r="N22" s="272"/>
    </row>
    <row r="23" spans="1:14" x14ac:dyDescent="0.2">
      <c r="A23" s="235">
        <v>140019</v>
      </c>
      <c r="B23" s="240" t="s">
        <v>25</v>
      </c>
      <c r="C23" s="237">
        <v>12550</v>
      </c>
      <c r="D23" s="238">
        <v>12413</v>
      </c>
      <c r="E23" s="238">
        <v>137</v>
      </c>
      <c r="F23" s="238">
        <v>3138</v>
      </c>
      <c r="G23" s="238">
        <v>3138</v>
      </c>
      <c r="H23" s="238">
        <v>3138</v>
      </c>
      <c r="I23" s="238">
        <v>3136</v>
      </c>
      <c r="M23" s="272"/>
      <c r="N23" s="272"/>
    </row>
    <row r="24" spans="1:14" x14ac:dyDescent="0.2">
      <c r="A24" s="235">
        <v>140020</v>
      </c>
      <c r="B24" s="241" t="s">
        <v>26</v>
      </c>
      <c r="C24" s="237">
        <v>7840</v>
      </c>
      <c r="D24" s="238">
        <v>7799</v>
      </c>
      <c r="E24" s="238">
        <v>41</v>
      </c>
      <c r="F24" s="238">
        <v>1960</v>
      </c>
      <c r="G24" s="238">
        <v>1960</v>
      </c>
      <c r="H24" s="238">
        <v>1960</v>
      </c>
      <c r="I24" s="238">
        <v>1960</v>
      </c>
      <c r="M24" s="272"/>
      <c r="N24" s="272"/>
    </row>
    <row r="25" spans="1:14" x14ac:dyDescent="0.2">
      <c r="A25" s="235">
        <v>140022</v>
      </c>
      <c r="B25" s="240" t="s">
        <v>27</v>
      </c>
      <c r="C25" s="237">
        <v>1324</v>
      </c>
      <c r="D25" s="238">
        <v>1264</v>
      </c>
      <c r="E25" s="238">
        <v>60</v>
      </c>
      <c r="F25" s="238">
        <v>331</v>
      </c>
      <c r="G25" s="238">
        <v>331</v>
      </c>
      <c r="H25" s="238">
        <v>331</v>
      </c>
      <c r="I25" s="238">
        <v>331</v>
      </c>
      <c r="M25" s="272"/>
      <c r="N25" s="272"/>
    </row>
    <row r="26" spans="1:14" x14ac:dyDescent="0.2">
      <c r="A26" s="235">
        <v>140027</v>
      </c>
      <c r="B26" s="240" t="s">
        <v>28</v>
      </c>
      <c r="C26" s="237">
        <v>5897</v>
      </c>
      <c r="D26" s="238">
        <v>5480</v>
      </c>
      <c r="E26" s="238">
        <v>417</v>
      </c>
      <c r="F26" s="238">
        <v>1474</v>
      </c>
      <c r="G26" s="238">
        <v>1474</v>
      </c>
      <c r="H26" s="238">
        <v>1474</v>
      </c>
      <c r="I26" s="238">
        <v>1475</v>
      </c>
      <c r="M26" s="272"/>
      <c r="N26" s="272"/>
    </row>
    <row r="27" spans="1:14" x14ac:dyDescent="0.2">
      <c r="A27" s="235">
        <v>140023</v>
      </c>
      <c r="B27" s="239" t="s">
        <v>287</v>
      </c>
      <c r="C27" s="237">
        <v>18593</v>
      </c>
      <c r="D27" s="238">
        <v>17244</v>
      </c>
      <c r="E27" s="238">
        <v>1349</v>
      </c>
      <c r="F27" s="238">
        <v>4648</v>
      </c>
      <c r="G27" s="238">
        <v>4648</v>
      </c>
      <c r="H27" s="238">
        <v>4648</v>
      </c>
      <c r="I27" s="238">
        <v>4649</v>
      </c>
      <c r="M27" s="272"/>
      <c r="N27" s="272"/>
    </row>
    <row r="28" spans="1:14" x14ac:dyDescent="0.2">
      <c r="A28" s="235">
        <v>140028</v>
      </c>
      <c r="B28" s="240" t="s">
        <v>30</v>
      </c>
      <c r="C28" s="237">
        <v>1080</v>
      </c>
      <c r="D28" s="238">
        <v>1061</v>
      </c>
      <c r="E28" s="238">
        <v>19</v>
      </c>
      <c r="F28" s="238">
        <v>270</v>
      </c>
      <c r="G28" s="238">
        <v>270</v>
      </c>
      <c r="H28" s="238">
        <v>270</v>
      </c>
      <c r="I28" s="238">
        <v>270</v>
      </c>
      <c r="M28" s="272"/>
      <c r="N28" s="272"/>
    </row>
    <row r="29" spans="1:14" x14ac:dyDescent="0.2">
      <c r="A29" s="235">
        <v>140016</v>
      </c>
      <c r="B29" s="240" t="s">
        <v>31</v>
      </c>
      <c r="C29" s="237">
        <v>5971</v>
      </c>
      <c r="D29" s="238">
        <v>4200</v>
      </c>
      <c r="E29" s="238">
        <v>1771</v>
      </c>
      <c r="F29" s="238">
        <v>1493</v>
      </c>
      <c r="G29" s="238">
        <v>1493</v>
      </c>
      <c r="H29" s="238">
        <v>1493</v>
      </c>
      <c r="I29" s="238">
        <v>1492</v>
      </c>
      <c r="M29" s="272"/>
      <c r="N29" s="272"/>
    </row>
    <row r="30" spans="1:14" x14ac:dyDescent="0.2">
      <c r="A30" s="235">
        <v>140029</v>
      </c>
      <c r="B30" s="240" t="s">
        <v>32</v>
      </c>
      <c r="C30" s="237">
        <v>1849</v>
      </c>
      <c r="D30" s="238">
        <v>1733</v>
      </c>
      <c r="E30" s="238">
        <v>116</v>
      </c>
      <c r="F30" s="238">
        <v>462</v>
      </c>
      <c r="G30" s="238">
        <v>462</v>
      </c>
      <c r="H30" s="238">
        <v>462</v>
      </c>
      <c r="I30" s="238">
        <v>463</v>
      </c>
      <c r="M30" s="272"/>
      <c r="N30" s="272"/>
    </row>
    <row r="31" spans="1:14" x14ac:dyDescent="0.2">
      <c r="A31" s="235">
        <v>140030</v>
      </c>
      <c r="B31" s="240" t="s">
        <v>33</v>
      </c>
      <c r="C31" s="237">
        <v>5419</v>
      </c>
      <c r="D31" s="238">
        <v>5244</v>
      </c>
      <c r="E31" s="238">
        <v>175</v>
      </c>
      <c r="F31" s="238">
        <v>1355</v>
      </c>
      <c r="G31" s="238">
        <v>1355</v>
      </c>
      <c r="H31" s="238">
        <v>1355</v>
      </c>
      <c r="I31" s="238">
        <v>1354</v>
      </c>
      <c r="M31" s="272"/>
      <c r="N31" s="272"/>
    </row>
    <row r="32" spans="1:14" x14ac:dyDescent="0.2">
      <c r="A32" s="235">
        <v>140031</v>
      </c>
      <c r="B32" s="240" t="s">
        <v>34</v>
      </c>
      <c r="C32" s="237">
        <v>1269</v>
      </c>
      <c r="D32" s="238">
        <v>1227</v>
      </c>
      <c r="E32" s="238">
        <v>42</v>
      </c>
      <c r="F32" s="238">
        <v>317</v>
      </c>
      <c r="G32" s="238">
        <v>317</v>
      </c>
      <c r="H32" s="238">
        <v>317</v>
      </c>
      <c r="I32" s="238">
        <v>318</v>
      </c>
      <c r="M32" s="272"/>
      <c r="N32" s="272"/>
    </row>
    <row r="33" spans="1:14" x14ac:dyDescent="0.2">
      <c r="A33" s="235">
        <v>140032</v>
      </c>
      <c r="B33" s="240" t="s">
        <v>35</v>
      </c>
      <c r="C33" s="237">
        <v>1681</v>
      </c>
      <c r="D33" s="238">
        <v>1624</v>
      </c>
      <c r="E33" s="238">
        <v>57</v>
      </c>
      <c r="F33" s="238">
        <v>420</v>
      </c>
      <c r="G33" s="238">
        <v>420</v>
      </c>
      <c r="H33" s="238">
        <v>420</v>
      </c>
      <c r="I33" s="238">
        <v>421</v>
      </c>
      <c r="M33" s="272"/>
      <c r="N33" s="272"/>
    </row>
    <row r="34" spans="1:14" x14ac:dyDescent="0.2">
      <c r="A34" s="235">
        <v>140033</v>
      </c>
      <c r="B34" s="240" t="s">
        <v>36</v>
      </c>
      <c r="C34" s="237">
        <v>5640</v>
      </c>
      <c r="D34" s="238">
        <v>5470</v>
      </c>
      <c r="E34" s="238">
        <v>170</v>
      </c>
      <c r="F34" s="238">
        <v>1410</v>
      </c>
      <c r="G34" s="238">
        <v>1410</v>
      </c>
      <c r="H34" s="238">
        <v>1410</v>
      </c>
      <c r="I34" s="238">
        <v>1410</v>
      </c>
      <c r="M34" s="272"/>
      <c r="N34" s="272"/>
    </row>
    <row r="35" spans="1:14" x14ac:dyDescent="0.2">
      <c r="A35" s="235">
        <v>140034</v>
      </c>
      <c r="B35" s="241" t="s">
        <v>248</v>
      </c>
      <c r="C35" s="237">
        <v>4219</v>
      </c>
      <c r="D35" s="238">
        <v>3952</v>
      </c>
      <c r="E35" s="238">
        <v>267</v>
      </c>
      <c r="F35" s="238">
        <v>1055</v>
      </c>
      <c r="G35" s="238">
        <v>1055</v>
      </c>
      <c r="H35" s="238">
        <v>1055</v>
      </c>
      <c r="I35" s="238">
        <v>1054</v>
      </c>
      <c r="M35" s="272"/>
      <c r="N35" s="272"/>
    </row>
    <row r="36" spans="1:14" x14ac:dyDescent="0.2">
      <c r="A36" s="235">
        <v>140035</v>
      </c>
      <c r="B36" s="239" t="s">
        <v>38</v>
      </c>
      <c r="C36" s="237">
        <v>3133</v>
      </c>
      <c r="D36" s="238">
        <v>2691</v>
      </c>
      <c r="E36" s="238">
        <v>442</v>
      </c>
      <c r="F36" s="238">
        <v>783</v>
      </c>
      <c r="G36" s="238">
        <v>783</v>
      </c>
      <c r="H36" s="238">
        <v>783</v>
      </c>
      <c r="I36" s="238">
        <v>784</v>
      </c>
      <c r="M36" s="272"/>
      <c r="N36" s="272"/>
    </row>
    <row r="37" spans="1:14" x14ac:dyDescent="0.2">
      <c r="A37" s="235">
        <v>140036</v>
      </c>
      <c r="B37" s="239" t="s">
        <v>288</v>
      </c>
      <c r="C37" s="237">
        <v>5134</v>
      </c>
      <c r="D37" s="238">
        <v>4977</v>
      </c>
      <c r="E37" s="238">
        <v>157</v>
      </c>
      <c r="F37" s="238">
        <v>1284</v>
      </c>
      <c r="G37" s="238">
        <v>1284</v>
      </c>
      <c r="H37" s="238">
        <v>1284</v>
      </c>
      <c r="I37" s="238">
        <v>1282</v>
      </c>
      <c r="M37" s="272"/>
      <c r="N37" s="272"/>
    </row>
    <row r="38" spans="1:14" x14ac:dyDescent="0.2">
      <c r="A38" s="235">
        <v>140037</v>
      </c>
      <c r="B38" s="239" t="s">
        <v>289</v>
      </c>
      <c r="C38" s="237">
        <v>1774</v>
      </c>
      <c r="D38" s="238">
        <v>1732</v>
      </c>
      <c r="E38" s="238">
        <v>42</v>
      </c>
      <c r="F38" s="238">
        <v>444</v>
      </c>
      <c r="G38" s="238">
        <v>444</v>
      </c>
      <c r="H38" s="238">
        <v>444</v>
      </c>
      <c r="I38" s="238">
        <v>442</v>
      </c>
      <c r="M38" s="272"/>
      <c r="N38" s="272"/>
    </row>
    <row r="39" spans="1:14" x14ac:dyDescent="0.2">
      <c r="A39" s="235">
        <v>140038</v>
      </c>
      <c r="B39" s="239" t="s">
        <v>41</v>
      </c>
      <c r="C39" s="237">
        <v>1609</v>
      </c>
      <c r="D39" s="238">
        <v>1549</v>
      </c>
      <c r="E39" s="238">
        <v>60</v>
      </c>
      <c r="F39" s="238">
        <v>402</v>
      </c>
      <c r="G39" s="238">
        <v>402</v>
      </c>
      <c r="H39" s="238">
        <v>402</v>
      </c>
      <c r="I39" s="238">
        <v>403</v>
      </c>
      <c r="M39" s="272"/>
      <c r="N39" s="272"/>
    </row>
    <row r="40" spans="1:14" x14ac:dyDescent="0.2">
      <c r="A40" s="235">
        <v>140039</v>
      </c>
      <c r="B40" s="239" t="s">
        <v>42</v>
      </c>
      <c r="C40" s="237">
        <v>7858</v>
      </c>
      <c r="D40" s="238">
        <v>7211</v>
      </c>
      <c r="E40" s="238">
        <v>647</v>
      </c>
      <c r="F40" s="238">
        <v>1965</v>
      </c>
      <c r="G40" s="238">
        <v>1965</v>
      </c>
      <c r="H40" s="238">
        <v>1965</v>
      </c>
      <c r="I40" s="238">
        <v>1963</v>
      </c>
      <c r="M40" s="272"/>
      <c r="N40" s="272"/>
    </row>
    <row r="41" spans="1:14" x14ac:dyDescent="0.2">
      <c r="A41" s="235">
        <v>140042</v>
      </c>
      <c r="B41" s="239" t="s">
        <v>290</v>
      </c>
      <c r="C41" s="237">
        <v>4958</v>
      </c>
      <c r="D41" s="238">
        <v>4369</v>
      </c>
      <c r="E41" s="238">
        <v>589</v>
      </c>
      <c r="F41" s="238">
        <v>1240</v>
      </c>
      <c r="G41" s="238">
        <v>1240</v>
      </c>
      <c r="H41" s="238">
        <v>1240</v>
      </c>
      <c r="I41" s="238">
        <v>1238</v>
      </c>
      <c r="M41" s="272"/>
      <c r="N41" s="272"/>
    </row>
    <row r="42" spans="1:14" x14ac:dyDescent="0.2">
      <c r="A42" s="235">
        <v>140043</v>
      </c>
      <c r="B42" s="239" t="s">
        <v>291</v>
      </c>
      <c r="C42" s="237"/>
      <c r="D42" s="238">
        <v>0</v>
      </c>
      <c r="E42" s="238">
        <v>0</v>
      </c>
      <c r="F42" s="238">
        <v>0</v>
      </c>
      <c r="G42" s="238">
        <v>0</v>
      </c>
      <c r="H42" s="238">
        <v>0</v>
      </c>
      <c r="I42" s="238">
        <v>0</v>
      </c>
      <c r="M42" s="272"/>
      <c r="N42" s="272"/>
    </row>
    <row r="43" spans="1:14" x14ac:dyDescent="0.2">
      <c r="A43" s="235"/>
      <c r="B43" s="242" t="s">
        <v>45</v>
      </c>
      <c r="C43" s="243">
        <v>157613</v>
      </c>
      <c r="D43" s="243">
        <v>136243</v>
      </c>
      <c r="E43" s="243">
        <v>21370</v>
      </c>
      <c r="F43" s="243">
        <v>39407</v>
      </c>
      <c r="G43" s="243">
        <v>39407</v>
      </c>
      <c r="H43" s="243">
        <v>39407</v>
      </c>
      <c r="I43" s="243">
        <v>39392</v>
      </c>
      <c r="M43" s="272"/>
      <c r="N43" s="272"/>
    </row>
    <row r="44" spans="1:14" x14ac:dyDescent="0.2">
      <c r="A44" s="235"/>
      <c r="B44" s="244" t="s">
        <v>46</v>
      </c>
      <c r="C44" s="243">
        <v>105409</v>
      </c>
      <c r="D44" s="243">
        <v>90140</v>
      </c>
      <c r="E44" s="243">
        <v>15269</v>
      </c>
      <c r="F44" s="243">
        <v>26352</v>
      </c>
      <c r="G44" s="243">
        <v>26352</v>
      </c>
      <c r="H44" s="243">
        <v>26352</v>
      </c>
      <c r="I44" s="243">
        <v>26353</v>
      </c>
    </row>
    <row r="45" spans="1:14" x14ac:dyDescent="0.2">
      <c r="A45" s="235">
        <v>140079</v>
      </c>
      <c r="B45" s="245" t="s">
        <v>53</v>
      </c>
      <c r="C45" s="237">
        <v>105409</v>
      </c>
      <c r="D45" s="238">
        <v>90140</v>
      </c>
      <c r="E45" s="238">
        <v>15269</v>
      </c>
      <c r="F45" s="238">
        <v>26352</v>
      </c>
      <c r="G45" s="238">
        <v>26352</v>
      </c>
      <c r="H45" s="238">
        <v>26352</v>
      </c>
      <c r="I45" s="238">
        <v>26353</v>
      </c>
    </row>
    <row r="46" spans="1:14" x14ac:dyDescent="0.2">
      <c r="A46" s="235"/>
      <c r="B46" s="246" t="s">
        <v>359</v>
      </c>
      <c r="C46" s="243">
        <v>263022</v>
      </c>
      <c r="D46" s="243">
        <v>226383</v>
      </c>
      <c r="E46" s="243">
        <v>36639</v>
      </c>
      <c r="F46" s="243">
        <v>65759</v>
      </c>
      <c r="G46" s="243">
        <v>65759</v>
      </c>
      <c r="H46" s="243">
        <v>65759</v>
      </c>
      <c r="I46" s="243">
        <v>65745</v>
      </c>
    </row>
  </sheetData>
  <mergeCells count="9">
    <mergeCell ref="G6:G7"/>
    <mergeCell ref="H6:H7"/>
    <mergeCell ref="I6:I7"/>
    <mergeCell ref="A2:D4"/>
    <mergeCell ref="A6:A7"/>
    <mergeCell ref="B6:B7"/>
    <mergeCell ref="C6:C7"/>
    <mergeCell ref="D6:E6"/>
    <mergeCell ref="F6:F7"/>
  </mergeCells>
  <conditionalFormatting sqref="C8:I46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17</vt:i4>
      </vt:variant>
    </vt:vector>
  </HeadingPairs>
  <TitlesOfParts>
    <vt:vector size="41" baseType="lpstr">
      <vt:lpstr>АПП</vt:lpstr>
      <vt:lpstr>АПП медосмотр</vt:lpstr>
      <vt:lpstr>АПП диспанс</vt:lpstr>
      <vt:lpstr>АПП иной</vt:lpstr>
      <vt:lpstr>АПП паллиат</vt:lpstr>
      <vt:lpstr>АПП медреаб</vt:lpstr>
      <vt:lpstr>ДОРЗ1</vt:lpstr>
      <vt:lpstr>ДН</vt:lpstr>
      <vt:lpstr>ЦЗ</vt:lpstr>
      <vt:lpstr>СП</vt:lpstr>
      <vt:lpstr>СП онко</vt:lpstr>
      <vt:lpstr>СП covid-19 </vt:lpstr>
      <vt:lpstr>ВМП</vt:lpstr>
      <vt:lpstr>Стентир</vt:lpstr>
      <vt:lpstr>ЧАК</vt:lpstr>
      <vt:lpstr>Эндоваск</vt:lpstr>
      <vt:lpstr>СтентЭнд</vt:lpstr>
      <vt:lpstr>СП медреаб</vt:lpstr>
      <vt:lpstr>Сестр.уход</vt:lpstr>
      <vt:lpstr>СЗП</vt:lpstr>
      <vt:lpstr>СЗП онко</vt:lpstr>
      <vt:lpstr>СЗП дорогостой</vt:lpstr>
      <vt:lpstr>СЗП медреаб</vt:lpstr>
      <vt:lpstr>Скорая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'АПП паллиат'!Область_печати</vt:lpstr>
      <vt:lpstr>ВМП!Область_печати</vt:lpstr>
      <vt:lpstr>ДОРЗ1!Область_печати</vt:lpstr>
      <vt:lpstr>Сестр.уход!Область_печати</vt:lpstr>
      <vt:lpstr>СП!Область_печати</vt:lpstr>
      <vt:lpstr>'СП covid-19 '!Область_печати</vt:lpstr>
      <vt:lpstr>'СП медреаб'!Область_печати</vt:lpstr>
      <vt:lpstr>'СП онко'!Область_печати</vt:lpstr>
      <vt:lpstr>Стентир!Область_печати</vt:lpstr>
      <vt:lpstr>СтентЭнд!Область_печати</vt:lpstr>
      <vt:lpstr>ЦЗ!Область_печати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2025-08-06T06:50:47Z</dcterms:modified>
</cp:coreProperties>
</file>